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45" windowWidth="19875" windowHeight="7725" activeTab="2"/>
  </bookViews>
  <sheets>
    <sheet name="PROGRAMA SAB 9" sheetId="1" r:id="rId1"/>
    <sheet name="PROGRAMA DOM 10" sheetId="2" r:id="rId2"/>
    <sheet name="10 VAR" sheetId="3" r:id="rId3"/>
    <sheet name="12 VAR" sheetId="4" r:id="rId4"/>
    <sheet name="14 VAR" sheetId="5" r:id="rId5"/>
    <sheet name="16 VAR" sheetId="6" r:id="rId6"/>
    <sheet name="18 VAR" sheetId="7" r:id="rId7"/>
    <sheet name="12 DAM" sheetId="8" r:id="rId8"/>
    <sheet name="14 DAM" sheetId="9" r:id="rId9"/>
    <sheet name="16 DAM" sheetId="10" r:id="rId10"/>
    <sheet name="12 VAR DOB" sheetId="11" r:id="rId11"/>
    <sheet name="14 VAR DOB" sheetId="12" r:id="rId12"/>
    <sheet name="16 VAR DOB" sheetId="13" r:id="rId13"/>
    <sheet name="18 VAR DOB" sheetId="14" r:id="rId14"/>
    <sheet name="12 DAM DOB" sheetId="15" r:id="rId15"/>
    <sheet name="14 DAM DOB" sheetId="16" r:id="rId16"/>
    <sheet name="16 DAM DOB" sheetId="17" r:id="rId17"/>
  </sheets>
  <externalReferences>
    <externalReference r:id="rId20"/>
  </externalReferences>
  <definedNames/>
  <calcPr fullCalcOnLoad="1"/>
</workbook>
</file>

<file path=xl/comments4.xml><?xml version="1.0" encoding="utf-8"?>
<comments xmlns="http://schemas.openxmlformats.org/spreadsheetml/2006/main">
  <authors>
    <author>Anders Wennberg</author>
  </authors>
  <commentList>
    <comment ref="D11" authorId="0">
      <text>
        <r>
          <rPr>
            <b/>
            <sz val="8"/>
            <color indexed="8"/>
            <rFont val="Tahoma"/>
            <family val="2"/>
          </rPr>
          <t xml:space="preserve">Before making the draw:
On the Prep-sheet did you:
- fill in QA, WC's?
- fill in the Seed Positions?
- Sort?
If YES: continue making the draw
Otherwise: return to finish preparations
</t>
        </r>
      </text>
    </comment>
  </commentList>
</comments>
</file>

<file path=xl/comments5.xml><?xml version="1.0" encoding="utf-8"?>
<comments xmlns="http://schemas.openxmlformats.org/spreadsheetml/2006/main">
  <authors>
    <author>Anders Wennberg</author>
  </authors>
  <commentList>
    <comment ref="D11" authorId="0">
      <text>
        <r>
          <rPr>
            <b/>
            <sz val="8"/>
            <color indexed="8"/>
            <rFont val="Tahoma"/>
            <family val="2"/>
          </rPr>
          <t xml:space="preserve">Before making the draw:
On the Prep-sheet did you:
- fill in QA, WC's?
- fill in the Seed Positions?
- Sort?
If YES: continue making the draw
Otherwise: return to finish preparations
</t>
        </r>
      </text>
    </comment>
  </commentList>
</comments>
</file>

<file path=xl/comments6.xml><?xml version="1.0" encoding="utf-8"?>
<comments xmlns="http://schemas.openxmlformats.org/spreadsheetml/2006/main">
  <authors>
    <author>Anders Wennberg</author>
  </authors>
  <commentList>
    <comment ref="D11" authorId="0">
      <text>
        <r>
          <rPr>
            <b/>
            <sz val="8"/>
            <color indexed="8"/>
            <rFont val="Tahoma"/>
            <family val="2"/>
          </rPr>
          <t xml:space="preserve">Before making the draw:
On the Prep-sheet did you:
- fill in QA, WC's?
- fill in the Seed Positions?
- Sort?
If YES: continue making the draw
Otherwise: return to finish preparations
</t>
        </r>
      </text>
    </comment>
  </commentList>
</comments>
</file>

<file path=xl/comments7.xml><?xml version="1.0" encoding="utf-8"?>
<comments xmlns="http://schemas.openxmlformats.org/spreadsheetml/2006/main">
  <authors>
    <author>Anders Wennberg</author>
  </authors>
  <commentList>
    <comment ref="D12" authorId="0">
      <text>
        <r>
          <rPr>
            <b/>
            <sz val="8"/>
            <color indexed="8"/>
            <rFont val="Tahoma"/>
            <family val="2"/>
          </rPr>
          <t xml:space="preserve">Before making the draw:
On the Prep-sheet did you:
- fill in QA, WC's?
- fill in the Seed Positions?
- Sort?
If YES: continue making the draw
Otherwise: return to finish preparations
</t>
        </r>
      </text>
    </comment>
  </commentList>
</comments>
</file>

<file path=xl/sharedStrings.xml><?xml version="1.0" encoding="utf-8"?>
<sst xmlns="http://schemas.openxmlformats.org/spreadsheetml/2006/main" count="862" uniqueCount="345">
  <si>
    <t>PRUEBA:</t>
  </si>
  <si>
    <t>SUB 10 VARONES</t>
  </si>
  <si>
    <t>CATEGORIA:</t>
  </si>
  <si>
    <t>NOMBRE</t>
  </si>
  <si>
    <t>IRIART MATIAS (FAT)</t>
  </si>
  <si>
    <t>BONAFINA STEFANO (FAT)</t>
  </si>
  <si>
    <t>ROSELLO SANTOS</t>
  </si>
  <si>
    <t>Circuito Argentino para Menores 2019</t>
  </si>
  <si>
    <t>Grado:</t>
  </si>
  <si>
    <t>ABIERTO</t>
  </si>
  <si>
    <t>Fecha:</t>
  </si>
  <si>
    <t>Sede:</t>
  </si>
  <si>
    <t>Categoría:</t>
  </si>
  <si>
    <t>Prueba:</t>
  </si>
  <si>
    <t xml:space="preserve">Individual SUB 12 varones </t>
  </si>
  <si>
    <t>Arbitro General:</t>
  </si>
  <si>
    <t>Fed.</t>
  </si>
  <si>
    <t>Siem.</t>
  </si>
  <si>
    <t>Apellido</t>
  </si>
  <si>
    <t>Nombre</t>
  </si>
  <si>
    <t>2da. Ronda</t>
  </si>
  <si>
    <t>Cuartos de Final</t>
  </si>
  <si>
    <t>Semifinal</t>
  </si>
  <si>
    <t>Final</t>
  </si>
  <si>
    <t>1</t>
  </si>
  <si>
    <t>2</t>
  </si>
  <si>
    <t>3</t>
  </si>
  <si>
    <t>BYE</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</si>
  <si>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</si>
  <si>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</si>
  <si>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</si>
  <si>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</si>
  <si>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</si>
  <si>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</si>
  <si>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</si>
  <si>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</si>
  <si>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</si>
  <si>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</si>
  <si>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</si>
  <si>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</si>
  <si>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</si>
  <si>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</si>
  <si>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</si>
  <si>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</si>
  <si>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</si>
  <si>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</si>
  <si>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</si>
  <si>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</si>
  <si>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</si>
  <si>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</si>
  <si>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</si>
  <si>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</si>
  <si>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</si>
  <si>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</si>
  <si>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</si>
  <si>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</si>
  <si>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</si>
  <si>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Rank. Acep.</t>
  </si>
  <si>
    <t>#</t>
  </si>
  <si>
    <t>Jug. sembrados</t>
  </si>
  <si>
    <t>Jug. Alternos</t>
  </si>
  <si>
    <t>Jug. Reemplazados</t>
  </si>
  <si>
    <t>Fecha sorteo:</t>
  </si>
  <si>
    <t>Fecha</t>
  </si>
  <si>
    <t>Ultimo Jugador Aceptado</t>
  </si>
  <si>
    <t>1º Acep.</t>
  </si>
  <si>
    <t>Ult. Acep.</t>
  </si>
  <si>
    <t>Firma Jugadores</t>
  </si>
  <si>
    <t>PETERS FEDERICO</t>
  </si>
  <si>
    <t>Rank. Siembra</t>
  </si>
  <si>
    <t>Firma Arbitro General</t>
  </si>
  <si>
    <t>1º Semb.</t>
  </si>
  <si>
    <t>Ult. Semb.</t>
  </si>
  <si>
    <t>9 DE MARZO</t>
  </si>
  <si>
    <t>Club UNI DE MDP</t>
  </si>
  <si>
    <t>GARCIA QUEVEDO LUIS</t>
  </si>
  <si>
    <t>LIEBANAS MATIAS</t>
  </si>
  <si>
    <t>CARROCERA MAXIMO</t>
  </si>
  <si>
    <t>PIQUIN LUCAS</t>
  </si>
  <si>
    <t>YULITA JUAN IGNACIO</t>
  </si>
  <si>
    <t>PERKINS JULIO</t>
  </si>
  <si>
    <t>ROSELLO SEGUNDO</t>
  </si>
  <si>
    <t>AZCURRA FRANCISCO</t>
  </si>
  <si>
    <t>URSINI GABRIEL</t>
  </si>
  <si>
    <t>QUEVEDO SOSA</t>
  </si>
  <si>
    <t>PETERS F</t>
  </si>
  <si>
    <t>LIEBANAS M</t>
  </si>
  <si>
    <t xml:space="preserve">Individual SUB 14 varones </t>
  </si>
  <si>
    <t>SPAGNUOLO FELIPE</t>
  </si>
  <si>
    <t>COLLARDIN JUAN CRUZ</t>
  </si>
  <si>
    <t>Pszybylski VALENTIN</t>
  </si>
  <si>
    <t>ELIZAGOYEN IGNACIO</t>
  </si>
  <si>
    <t>QUEVEDO SOSA MATIAS</t>
  </si>
  <si>
    <t>TRAVACIO JEREMIAS</t>
  </si>
  <si>
    <t>FRACASSI BENJAMIN</t>
  </si>
  <si>
    <t>VAZQUEZ VISMARA FRANCISCO</t>
  </si>
  <si>
    <t>VISMARA FRANCISCO</t>
  </si>
  <si>
    <t>SPAGNUOLO F</t>
  </si>
  <si>
    <t xml:space="preserve">COLLARDIN JUAN </t>
  </si>
  <si>
    <t>Pszybylski V</t>
  </si>
  <si>
    <t>MARZULLO RAMIRO</t>
  </si>
  <si>
    <t>DREER FELIPE</t>
  </si>
  <si>
    <t>ESPADA FAUSTINO</t>
  </si>
  <si>
    <t>SANTA CRUZ PEDRO</t>
  </si>
  <si>
    <t>QUEVEDO SASA MATIAS</t>
  </si>
  <si>
    <t>ANDECHEAGA VALENTIN</t>
  </si>
  <si>
    <t>ZAMORA JUAN IGNACIO</t>
  </si>
  <si>
    <t>GRANDINETTI TOBIAS</t>
  </si>
  <si>
    <t>MARTINEZ PABLO</t>
  </si>
  <si>
    <t>DE DIOS FELIPE</t>
  </si>
  <si>
    <t>CORDOBA MIGUEL ANGEL</t>
  </si>
  <si>
    <t>PACHECO PEREZ SANDRO</t>
  </si>
  <si>
    <t>SIMONAZZI LUCA</t>
  </si>
  <si>
    <t>ZAMORA</t>
  </si>
  <si>
    <t>GRANDINETTI</t>
  </si>
  <si>
    <t>MARTINEZ</t>
  </si>
  <si>
    <t>CORDOBA</t>
  </si>
  <si>
    <t>NARISKI</t>
  </si>
  <si>
    <t>PACHECO PEREZ</t>
  </si>
  <si>
    <t>VITALE LUCIANO</t>
  </si>
  <si>
    <t>CAMPOS SANTIAGO</t>
  </si>
  <si>
    <t>DELLE ROSE  VALENTIN</t>
  </si>
  <si>
    <t>MEZZAMICO MATIAS</t>
  </si>
  <si>
    <t>CALDREN MIYEN</t>
  </si>
  <si>
    <t>HIGUERA JUAN CRUZ</t>
  </si>
  <si>
    <t>MALVICA TOMAS</t>
  </si>
  <si>
    <t>ROSELLO JUAN PEDRO</t>
  </si>
  <si>
    <t>FRITSCH MATIAS</t>
  </si>
  <si>
    <t xml:space="preserve">BONADER </t>
  </si>
  <si>
    <t>BRESCIA</t>
  </si>
  <si>
    <t>BONADER LAUTARO</t>
  </si>
  <si>
    <t>BRESCIA FACUNDO</t>
  </si>
  <si>
    <t>AQUINO JUAN IGNACIO</t>
  </si>
  <si>
    <t>HOYUELOS GABRIEL</t>
  </si>
  <si>
    <t>ALMIRON AGUSTIN</t>
  </si>
  <si>
    <t>BERTOLOT JOAQUIN</t>
  </si>
  <si>
    <t>GARCIA LUIS</t>
  </si>
  <si>
    <t>MARASSI NICOLAS</t>
  </si>
  <si>
    <t>SUB 16 DAMAS</t>
  </si>
  <si>
    <t>URSINI MELINA (FAT)</t>
  </si>
  <si>
    <t>FINAL</t>
  </si>
  <si>
    <t>GADEA RUTH</t>
  </si>
  <si>
    <t>LARRAYA GUIDI SOL</t>
  </si>
  <si>
    <t>DANZI PAULINA</t>
  </si>
  <si>
    <t>LEDER KREMER FEDERIKA</t>
  </si>
  <si>
    <t>CARROCERA MORA</t>
  </si>
  <si>
    <t>ROCCO MICAELA</t>
  </si>
  <si>
    <t>SUB 12 DAMAS</t>
  </si>
  <si>
    <t>SUB 14 DAMAS</t>
  </si>
  <si>
    <t>TOBLER JOAQUIN</t>
  </si>
  <si>
    <t>RONDANINA AMBAR</t>
  </si>
  <si>
    <t>PIQUIN CAMILA</t>
  </si>
  <si>
    <t>RIZZO GUADALUPE</t>
  </si>
  <si>
    <t>CONDE SARA</t>
  </si>
  <si>
    <t>SANCISI AGOSTINA</t>
  </si>
  <si>
    <t>PROGRAMACIÓN DE PARTIDOS</t>
  </si>
  <si>
    <t xml:space="preserve">DÍA: </t>
  </si>
  <si>
    <t>HORA</t>
  </si>
  <si>
    <t>CAT</t>
  </si>
  <si>
    <t>JUGADOR</t>
  </si>
  <si>
    <t>vs</t>
  </si>
  <si>
    <t xml:space="preserve">8 HS </t>
  </si>
  <si>
    <t>14 VAR</t>
  </si>
  <si>
    <t>""</t>
  </si>
  <si>
    <t>16 VAR</t>
  </si>
  <si>
    <t>9.30</t>
  </si>
  <si>
    <t>16 DAM</t>
  </si>
  <si>
    <t>14 DAM</t>
  </si>
  <si>
    <t>11 HS</t>
  </si>
  <si>
    <t>10 VAR</t>
  </si>
  <si>
    <t>BONAFINA STEFANO</t>
  </si>
  <si>
    <t>12 DAM</t>
  </si>
  <si>
    <t>18 VAR</t>
  </si>
  <si>
    <t>N/A 12.30</t>
  </si>
  <si>
    <t>12 VAR</t>
  </si>
  <si>
    <t>N/A 14 HS</t>
  </si>
  <si>
    <t>N/A 15.15</t>
  </si>
  <si>
    <t>RESULTADO</t>
  </si>
  <si>
    <t>2DO ABIERTO FAT</t>
  </si>
  <si>
    <t>SABADO 9 DE MARZO</t>
  </si>
  <si>
    <t>Arbitro: HORMAECHEA M JIMENA 223 6 333999</t>
  </si>
  <si>
    <t xml:space="preserve">Individual SUB 18 varones </t>
  </si>
  <si>
    <t xml:space="preserve">Individual SUB 16 varones </t>
  </si>
  <si>
    <t>LEDER KREMER F</t>
  </si>
  <si>
    <t>URSINI MELINA</t>
  </si>
  <si>
    <t>TOBLER JOAQUINA</t>
  </si>
  <si>
    <t>IRIART MATIAS</t>
  </si>
  <si>
    <t>AQUINO JUAN I</t>
  </si>
  <si>
    <t>ZAMORA JUAN I</t>
  </si>
  <si>
    <t>DELLE ROSE VALENTIN</t>
  </si>
  <si>
    <t xml:space="preserve">CORDOBA MIGUEL </t>
  </si>
  <si>
    <t>VITALE / CAMPOS</t>
  </si>
  <si>
    <t>PART</t>
  </si>
  <si>
    <t>4TOS</t>
  </si>
  <si>
    <t>MARZULLO / DREER</t>
  </si>
  <si>
    <t>PSZYbylski / ANDECHEAGA</t>
  </si>
  <si>
    <t>ELIZAGOYEN / QUEVEDO SOSA</t>
  </si>
  <si>
    <t>SANTA CRUZ / FRACASSI</t>
  </si>
  <si>
    <t>COLLARDIN JUAN C</t>
  </si>
  <si>
    <t>ESPADA / TRAVACIO</t>
  </si>
  <si>
    <t>VAZQUEZ VISMARA F</t>
  </si>
  <si>
    <t>ROSELLO / AZCURRA</t>
  </si>
  <si>
    <t>CARROCERA / PERKINS</t>
  </si>
  <si>
    <t>YULITA JUAN I</t>
  </si>
  <si>
    <t>DOMINGO 10 DE MARZO</t>
  </si>
  <si>
    <t>SEMI</t>
  </si>
  <si>
    <t>4 TOS</t>
  </si>
  <si>
    <t>8:30 HS</t>
  </si>
  <si>
    <t>10:00 HS</t>
  </si>
  <si>
    <t xml:space="preserve">4 TOS </t>
  </si>
  <si>
    <t>11:30 HS</t>
  </si>
  <si>
    <t xml:space="preserve">16 VAR </t>
  </si>
  <si>
    <t>16:45 HS</t>
  </si>
  <si>
    <t>N/A 14:15 HS</t>
  </si>
  <si>
    <t>13:00 HS</t>
  </si>
  <si>
    <t>URSINI G</t>
  </si>
  <si>
    <t>ROSELLO</t>
  </si>
  <si>
    <t>DE DIOS</t>
  </si>
  <si>
    <t>DOBLES</t>
  </si>
  <si>
    <t>SEDE : CLUB UNIVERSITARIO. CALLE 11 DE SEPTIEMBRE 9500</t>
  </si>
  <si>
    <t>ESTACIONAMIENTO : $100 POR DIA</t>
  </si>
  <si>
    <t>NARINSKY TADEO</t>
  </si>
  <si>
    <t>GARCIA QUEVEDO  LUIS</t>
  </si>
  <si>
    <t xml:space="preserve">VITALE </t>
  </si>
  <si>
    <t>WO</t>
  </si>
  <si>
    <t>60 61</t>
  </si>
  <si>
    <t>64 62</t>
  </si>
  <si>
    <t>63 64</t>
  </si>
  <si>
    <t>60 60</t>
  </si>
  <si>
    <t>PACHECO</t>
  </si>
  <si>
    <t>63 60</t>
  </si>
  <si>
    <t>SIMONAZZI</t>
  </si>
  <si>
    <t>62 64</t>
  </si>
  <si>
    <t>60 62</t>
  </si>
  <si>
    <t>64 60</t>
  </si>
  <si>
    <t>64 61</t>
  </si>
  <si>
    <t>75 62</t>
  </si>
  <si>
    <t>26 62 60</t>
  </si>
  <si>
    <t>75 64</t>
  </si>
  <si>
    <t>SPAGNUOLO</t>
  </si>
  <si>
    <t>DREER</t>
  </si>
  <si>
    <t>61 60</t>
  </si>
  <si>
    <t xml:space="preserve">Pszybylski </t>
  </si>
  <si>
    <t>ELIZAGOYEN</t>
  </si>
  <si>
    <t>SANTA CRUZ</t>
  </si>
  <si>
    <t>46 62 64</t>
  </si>
  <si>
    <t>COLLARDIN</t>
  </si>
  <si>
    <t>ESPADA</t>
  </si>
  <si>
    <t>76 60</t>
  </si>
  <si>
    <t>VAZQUEZ</t>
  </si>
  <si>
    <t>6 63</t>
  </si>
  <si>
    <t>61 75</t>
  </si>
  <si>
    <t>62 61</t>
  </si>
  <si>
    <t>CARROCERA</t>
  </si>
  <si>
    <t>16 76 63</t>
  </si>
  <si>
    <t>GARCIA QUEVEDO</t>
  </si>
  <si>
    <t>LIEBANAS</t>
  </si>
  <si>
    <t>75 63</t>
  </si>
  <si>
    <t>61 63</t>
  </si>
  <si>
    <t>PETERS</t>
  </si>
  <si>
    <t>63 62</t>
  </si>
  <si>
    <t>63 61</t>
  </si>
  <si>
    <t>26 63 62</t>
  </si>
  <si>
    <t xml:space="preserve">26 57 </t>
  </si>
  <si>
    <t>62 75</t>
  </si>
  <si>
    <t>16 06</t>
  </si>
  <si>
    <t>06 06</t>
  </si>
  <si>
    <t>36 63 10 8</t>
  </si>
  <si>
    <t>63 36 8 10</t>
  </si>
  <si>
    <t>DANZI</t>
  </si>
  <si>
    <t>ROCCO</t>
  </si>
  <si>
    <t>GADEA</t>
  </si>
  <si>
    <t>63 57 10 4</t>
  </si>
  <si>
    <t>62 63</t>
  </si>
  <si>
    <t>63 06 10 5</t>
  </si>
  <si>
    <t>64 64</t>
  </si>
  <si>
    <t>57 57</t>
  </si>
  <si>
    <t>46 46</t>
  </si>
  <si>
    <t>16 36</t>
  </si>
  <si>
    <t>16 16</t>
  </si>
  <si>
    <t>75 75</t>
  </si>
  <si>
    <t>61 61</t>
  </si>
  <si>
    <t>36 46</t>
  </si>
  <si>
    <t>46 67</t>
  </si>
  <si>
    <t>36 26</t>
  </si>
  <si>
    <t>64 76</t>
  </si>
  <si>
    <t>TOBLER</t>
  </si>
  <si>
    <t>PIQUIN</t>
  </si>
  <si>
    <t>46 36</t>
  </si>
  <si>
    <t>64 63</t>
  </si>
  <si>
    <t>26 36</t>
  </si>
  <si>
    <t>26 16</t>
  </si>
  <si>
    <t>BONAFINA</t>
  </si>
  <si>
    <t>IRIART</t>
  </si>
  <si>
    <t>ALMIRON</t>
  </si>
  <si>
    <t>BRTOLOT</t>
  </si>
  <si>
    <t>AQUINO</t>
  </si>
  <si>
    <t>61 62</t>
  </si>
  <si>
    <t>26 64 63</t>
  </si>
  <si>
    <t>46 61 75</t>
  </si>
  <si>
    <t>BERTOLOT</t>
  </si>
  <si>
    <t>67 4 1 AB</t>
  </si>
  <si>
    <t>12 VAR DOBLES</t>
  </si>
  <si>
    <t>GARCIA QUEVEDO / LIEBANAS</t>
  </si>
  <si>
    <t>YULITA / ROSELLO SANTO</t>
  </si>
  <si>
    <t>ROSELLO SEG / PETERS</t>
  </si>
  <si>
    <t>CARROCERA / ASCURRA</t>
  </si>
  <si>
    <t>URSINI / PIQUIN</t>
  </si>
  <si>
    <t>ROSELLO / PETERS</t>
  </si>
  <si>
    <t>YIULITA / ROSELLO</t>
  </si>
  <si>
    <t>6 0</t>
  </si>
  <si>
    <t>GARCIA / LIEBANAS</t>
  </si>
  <si>
    <t>61</t>
  </si>
  <si>
    <t>GARCIA / LIEBANA</t>
  </si>
  <si>
    <t>14 VAR DOBLES</t>
  </si>
  <si>
    <t>SPAGNUOLO / COLLARDIN</t>
  </si>
  <si>
    <t>DREER / SANTA CRUZ</t>
  </si>
  <si>
    <t>FRACASSI / MARZULLO</t>
  </si>
  <si>
    <t>ESPADA / QUEVEDO SOSA</t>
  </si>
  <si>
    <t>VAZQUEZ VISMARA / PSZYBYLSKI</t>
  </si>
  <si>
    <t>ESPADA / QUEVEDO</t>
  </si>
  <si>
    <t>63</t>
  </si>
  <si>
    <t>16 VAR DOBLES</t>
  </si>
  <si>
    <t>GRANDINETTI / ZAMORA</t>
  </si>
  <si>
    <t>CORDOBA / DE DIOS</t>
  </si>
  <si>
    <t>PACHECO / CALDREN</t>
  </si>
  <si>
    <t>MEZZAMICO / FRITSCH</t>
  </si>
  <si>
    <t>TRAVACIO / ROSELLO</t>
  </si>
  <si>
    <t>SIMONAZZI / MALVICA</t>
  </si>
  <si>
    <t>NARINSKI / MARTINEZ</t>
  </si>
  <si>
    <t>62</t>
  </si>
  <si>
    <t>18 VAR DOBLES</t>
  </si>
  <si>
    <t>BRESCIA / BONADER</t>
  </si>
  <si>
    <t>MARASSI / GARCIA</t>
  </si>
  <si>
    <t>BRESICA / BONADER</t>
  </si>
  <si>
    <t>12 DAM  DOBLES</t>
  </si>
  <si>
    <t>LEDER KREMER / ROCCO</t>
  </si>
  <si>
    <t>CARROCERA / GADEA</t>
  </si>
  <si>
    <t>16 DAM  DOBLES</t>
  </si>
  <si>
    <t>URSINI / SANCISI</t>
  </si>
  <si>
    <t>CONDE / RIZZO</t>
  </si>
  <si>
    <t>14 DAM  DOBLES</t>
  </si>
  <si>
    <t>DANZI / TOBLER</t>
  </si>
  <si>
    <t>PIQUIN / RONDANINA</t>
  </si>
  <si>
    <t xml:space="preserve"> 64 46 64</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</si>
</sst>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00_-;\-&quot;$&quot;* #,##0.00_-;_-&quot;$&quot;* &quot;-&quot;??_-;_-@_-"/>
  </numFmts>
  <fonts count="78">
    <font>
      <sz val="11"/>
      <color theme="1"/>
      <name val="Calibri"/>
      <family val="2"/>
    </font>
    <font>
      <sz val="11"/>
      <color indexed="8"/>
      <name val="Calibri"/>
      <family val="2"/>
    </font>
    <font>
      <b/>
      <u val="single"/>
      <sz val="22"/>
      <name val="Arial"/>
      <family val="2"/>
    </font>
    <font>
      <b/>
      <sz val="14"/>
      <name val="Arial"/>
      <family val="2"/>
    </font>
    <font>
      <b/>
      <u val="single"/>
      <sz val="14"/>
      <name val="Arial"/>
      <family val="2"/>
    </font>
    <font>
      <sz val="10"/>
      <name val="Arial"/>
      <family val="2"/>
    </font>
    <font>
      <b/>
      <sz val="12"/>
      <name val="Arial"/>
      <family val="2"/>
    </font>
    <font>
      <b/>
      <sz val="10"/>
      <name val="Arial"/>
      <family val="2"/>
    </font>
    <font>
      <b/>
      <sz val="16"/>
      <name val="Arial"/>
      <family val="2"/>
    </font>
    <font>
      <b/>
      <sz val="20"/>
      <color indexed="9"/>
      <name val="Verdana"/>
      <family val="2"/>
    </font>
    <font>
      <sz val="20"/>
      <name val="Verdana"/>
      <family val="2"/>
    </font>
    <font>
      <sz val="12"/>
      <name val="Verdana"/>
      <family val="2"/>
    </font>
    <font>
      <b/>
      <sz val="12"/>
      <name val="Verdana"/>
      <family val="2"/>
    </font>
    <font>
      <b/>
      <sz val="8"/>
      <name val="Verdana"/>
      <family val="2"/>
    </font>
    <font>
      <sz val="10"/>
      <name val="Verdana"/>
      <family val="2"/>
    </font>
    <font>
      <b/>
      <sz val="8"/>
      <color indexed="9"/>
      <name val="Verdana"/>
      <family val="2"/>
    </font>
    <font>
      <b/>
      <sz val="8"/>
      <color indexed="8"/>
      <name val="Verdana"/>
      <family val="2"/>
    </font>
    <font>
      <sz val="7"/>
      <name val="Verdana"/>
      <family val="2"/>
    </font>
    <font>
      <sz val="7"/>
      <color indexed="9"/>
      <name val="Verdana"/>
      <family val="2"/>
    </font>
    <font>
      <sz val="6"/>
      <name val="Verdana"/>
      <family val="2"/>
    </font>
    <font>
      <sz val="6"/>
      <color indexed="9"/>
      <name val="Verdana"/>
      <family val="2"/>
    </font>
    <font>
      <b/>
      <sz val="8.5"/>
      <name val="Verdana"/>
      <family val="2"/>
    </font>
    <font>
      <sz val="8.5"/>
      <name val="Verdana"/>
      <family val="2"/>
    </font>
    <font>
      <b/>
      <sz val="8.5"/>
      <color indexed="42"/>
      <name val="Verdana"/>
      <family val="2"/>
    </font>
    <font>
      <sz val="8.5"/>
      <color indexed="8"/>
      <name val="Verdana"/>
      <family val="2"/>
    </font>
    <font>
      <b/>
      <sz val="8.5"/>
      <color indexed="8"/>
      <name val="Verdana"/>
      <family val="2"/>
    </font>
    <font>
      <b/>
      <sz val="10"/>
      <name val="Verdana"/>
      <family val="2"/>
    </font>
    <font>
      <i/>
      <sz val="6"/>
      <color indexed="9"/>
      <name val="Verdana"/>
      <family val="2"/>
    </font>
    <font>
      <b/>
      <sz val="7"/>
      <color indexed="9"/>
      <name val="Verdana"/>
      <family val="2"/>
    </font>
    <font>
      <b/>
      <i/>
      <sz val="6"/>
      <color indexed="9"/>
      <name val="Verdana"/>
      <family val="2"/>
    </font>
    <font>
      <b/>
      <i/>
      <sz val="8.5"/>
      <color indexed="8"/>
      <name val="Verdana"/>
      <family val="2"/>
    </font>
    <font>
      <b/>
      <sz val="10"/>
      <color indexed="8"/>
      <name val="Verdana"/>
      <family val="2"/>
    </font>
    <font>
      <i/>
      <sz val="8.5"/>
      <color indexed="8"/>
      <name val="Verdana"/>
      <family val="2"/>
    </font>
    <font>
      <b/>
      <sz val="7"/>
      <name val="Verdana"/>
      <family val="2"/>
    </font>
    <font>
      <b/>
      <sz val="7"/>
      <color indexed="8"/>
      <name val="Verdana"/>
      <family val="2"/>
    </font>
    <font>
      <sz val="10"/>
      <color indexed="9"/>
      <name val="Verdana"/>
      <family val="2"/>
    </font>
    <font>
      <sz val="7"/>
      <color indexed="9"/>
      <name val="Arial"/>
      <family val="2"/>
    </font>
    <font>
      <sz val="10"/>
      <color indexed="9"/>
      <name val="Arial"/>
      <family val="2"/>
    </font>
    <font>
      <b/>
      <sz val="8"/>
      <color indexed="8"/>
      <name val="Tahoma"/>
      <family val="2"/>
    </font>
    <font>
      <b/>
      <sz val="11"/>
      <name val="Arial"/>
      <family val="2"/>
    </font>
    <font>
      <b/>
      <sz val="14"/>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Calibri"/>
      <family val="2"/>
    </font>
    <font>
      <b/>
      <sz val="2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b/>
      <sz val="20"/>
      <color theme="1"/>
      <name val="Calibri"/>
      <family val="2"/>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gray0625">
        <bgColor indexed="22"/>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
      <patternFill patternType="solid">
        <fgColor rgb="FFFFFF00"/>
        <bgColor indexed="64"/>
      </patternFill>
    </fill>
    <fill>
      <patternFill patternType="solid">
        <fgColor indexed="13"/>
        <bgColor indexed="64"/>
      </patternFill>
    </fill>
    <fill>
      <patternFill patternType="solid">
        <fgColor indexed="48"/>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bottom style="medium"/>
    </border>
    <border>
      <left/>
      <right/>
      <top/>
      <bottom style="thin"/>
    </border>
    <border>
      <left style="medium"/>
      <right style="medium"/>
      <top style="medium"/>
      <bottom/>
    </border>
    <border>
      <left/>
      <right style="thin"/>
      <top style="thin"/>
      <bottom/>
    </border>
    <border>
      <left style="medium"/>
      <right style="medium"/>
      <top/>
      <bottom/>
    </border>
    <border>
      <left/>
      <right style="thin"/>
      <top/>
      <bottom/>
    </border>
    <border>
      <left style="medium"/>
      <right style="medium"/>
      <top/>
      <bottom style="medium"/>
    </border>
    <border>
      <left style="thin"/>
      <right/>
      <top style="thin"/>
      <bottom style="thin"/>
    </border>
    <border>
      <left/>
      <right/>
      <top style="thin"/>
      <bottom style="thin"/>
    </border>
    <border>
      <left/>
      <right style="thin">
        <color indexed="8"/>
      </right>
      <top style="thin"/>
      <bottom style="thin"/>
    </border>
    <border>
      <left/>
      <right style="thin"/>
      <top/>
      <bottom style="thin"/>
    </border>
    <border>
      <left/>
      <right style="thin"/>
      <top style="thin"/>
      <bottom style="thin"/>
    </border>
    <border>
      <left style="thin"/>
      <right/>
      <top/>
      <bottom/>
    </border>
    <border>
      <left style="thin"/>
      <right/>
      <top style="thin"/>
      <bottom/>
    </border>
    <border>
      <left/>
      <right/>
      <top style="thin"/>
      <bottom/>
    </border>
    <border>
      <left style="thin"/>
      <right/>
      <top/>
      <bottom style="thin"/>
    </border>
    <border>
      <left/>
      <right style="thin">
        <color indexed="8"/>
      </right>
      <top/>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thin"/>
      <top style="thin"/>
      <bottom/>
    </border>
    <border>
      <left style="thin"/>
      <right style="thin"/>
      <top/>
      <bottom/>
    </border>
    <border>
      <left style="thin"/>
      <right style="medium"/>
      <top style="thin"/>
      <bottom/>
    </border>
    <border>
      <left style="thin"/>
      <right style="medium"/>
      <top/>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thin"/>
      <bottom style="thin"/>
    </border>
    <border>
      <left/>
      <right style="medium"/>
      <top style="thin"/>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top/>
      <bottom/>
    </border>
    <border>
      <left/>
      <right style="medium"/>
      <top/>
      <bottom/>
    </border>
    <border>
      <left style="medium"/>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60" fillId="20" borderId="0" applyNumberFormat="0" applyBorder="0" applyAlignment="0" applyProtection="0"/>
    <xf numFmtId="0" fontId="61" fillId="21" borderId="1" applyNumberFormat="0" applyAlignment="0" applyProtection="0"/>
    <xf numFmtId="0" fontId="62" fillId="22" borderId="2" applyNumberFormat="0" applyAlignment="0" applyProtection="0"/>
    <xf numFmtId="0" fontId="63" fillId="0" borderId="3" applyNumberFormat="0" applyFill="0" applyAlignment="0" applyProtection="0"/>
    <xf numFmtId="0" fontId="64" fillId="0" borderId="0" applyNumberFormat="0" applyFill="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59" fillId="28" borderId="0" applyNumberFormat="0" applyBorder="0" applyAlignment="0" applyProtection="0"/>
    <xf numFmtId="0" fontId="65" fillId="29" borderId="1" applyNumberFormat="0" applyAlignment="0" applyProtection="0"/>
    <xf numFmtId="0" fontId="6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68" fillId="21" borderId="5"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6" applyNumberFormat="0" applyFill="0" applyAlignment="0" applyProtection="0"/>
    <xf numFmtId="0" fontId="73" fillId="0" borderId="7" applyNumberFormat="0" applyFill="0" applyAlignment="0" applyProtection="0"/>
    <xf numFmtId="0" fontId="64" fillId="0" borderId="8" applyNumberFormat="0" applyFill="0" applyAlignment="0" applyProtection="0"/>
    <xf numFmtId="0" fontId="74" fillId="0" borderId="9" applyNumberFormat="0" applyFill="0" applyAlignment="0" applyProtection="0"/>
  </cellStyleXfs>
  <cellXfs count="240">
    <xf numFmtId="0" fontId="0" fillId="0" borderId="0" xfId="0" applyFont="1" applyAlignment="1">
      <alignment/>
    </xf>
    <xf numFmtId="0" fontId="3" fillId="0" borderId="0" xfId="0" applyFont="1" applyFill="1" applyBorder="1" applyAlignment="1">
      <alignment/>
    </xf>
    <xf numFmtId="0" fontId="4" fillId="0" borderId="0" xfId="0" applyFont="1" applyFill="1" applyAlignment="1">
      <alignment/>
    </xf>
    <xf numFmtId="0" fontId="5" fillId="0" borderId="0" xfId="0" applyFont="1" applyFill="1" applyAlignment="1">
      <alignment/>
    </xf>
    <xf numFmtId="0" fontId="6" fillId="0" borderId="0" xfId="0" applyFont="1" applyFill="1" applyAlignment="1">
      <alignment/>
    </xf>
    <xf numFmtId="0" fontId="0" fillId="0" borderId="0" xfId="0" applyFill="1" applyAlignment="1">
      <alignment/>
    </xf>
    <xf numFmtId="0" fontId="3" fillId="0" borderId="0" xfId="0" applyFont="1" applyFill="1" applyAlignment="1">
      <alignment/>
    </xf>
    <xf numFmtId="0" fontId="0" fillId="0" borderId="0" xfId="0" applyBorder="1" applyAlignment="1">
      <alignment/>
    </xf>
    <xf numFmtId="0" fontId="0" fillId="0" borderId="10" xfId="0" applyBorder="1" applyAlignment="1">
      <alignment/>
    </xf>
    <xf numFmtId="0" fontId="3" fillId="0" borderId="10" xfId="0" applyFont="1" applyBorder="1" applyAlignment="1">
      <alignment horizontal="center"/>
    </xf>
    <xf numFmtId="0" fontId="7" fillId="33" borderId="10" xfId="0" applyFont="1" applyFill="1" applyBorder="1" applyAlignment="1">
      <alignment/>
    </xf>
    <xf numFmtId="0" fontId="0" fillId="34" borderId="10" xfId="0" applyFill="1" applyBorder="1" applyAlignment="1">
      <alignment/>
    </xf>
    <xf numFmtId="0" fontId="5" fillId="0" borderId="10" xfId="0" applyFont="1" applyBorder="1" applyAlignment="1">
      <alignment/>
    </xf>
    <xf numFmtId="0" fontId="7" fillId="0" borderId="10" xfId="0" applyFont="1" applyBorder="1" applyAlignment="1">
      <alignment horizontal="center"/>
    </xf>
    <xf numFmtId="0" fontId="8" fillId="0" borderId="0" xfId="0" applyFont="1" applyAlignment="1">
      <alignment horizontal="center"/>
    </xf>
    <xf numFmtId="0" fontId="10" fillId="0" borderId="0" xfId="0" applyFont="1" applyAlignment="1">
      <alignment vertical="top"/>
    </xf>
    <xf numFmtId="49" fontId="9" fillId="0" borderId="0" xfId="0" applyNumberFormat="1" applyFont="1" applyFill="1" applyBorder="1" applyAlignment="1">
      <alignment horizontal="center" vertical="top"/>
    </xf>
    <xf numFmtId="0" fontId="11" fillId="0" borderId="0" xfId="0" applyFont="1" applyAlignment="1">
      <alignment vertical="center"/>
    </xf>
    <xf numFmtId="0" fontId="11" fillId="0" borderId="0" xfId="0" applyFont="1" applyAlignment="1">
      <alignment horizontal="left" vertical="center"/>
    </xf>
    <xf numFmtId="49" fontId="13" fillId="0" borderId="11" xfId="0" applyNumberFormat="1" applyFont="1" applyBorder="1" applyAlignment="1">
      <alignment vertical="center"/>
    </xf>
    <xf numFmtId="49" fontId="14" fillId="0" borderId="11" xfId="0" applyNumberFormat="1" applyFont="1" applyBorder="1" applyAlignment="1">
      <alignment vertical="center"/>
    </xf>
    <xf numFmtId="49" fontId="15" fillId="0" borderId="11" xfId="0" applyNumberFormat="1" applyFont="1" applyBorder="1" applyAlignment="1">
      <alignment vertical="center"/>
    </xf>
    <xf numFmtId="49" fontId="13" fillId="0" borderId="11" xfId="48" applyNumberFormat="1" applyFont="1" applyBorder="1" applyAlignment="1" applyProtection="1">
      <alignment vertical="center"/>
      <protection locked="0"/>
    </xf>
    <xf numFmtId="0" fontId="16" fillId="0" borderId="11" xfId="0" applyFont="1" applyBorder="1" applyAlignment="1">
      <alignment horizontal="right" vertical="center"/>
    </xf>
    <xf numFmtId="49" fontId="16" fillId="0" borderId="11" xfId="0" applyNumberFormat="1" applyFont="1" applyBorder="1" applyAlignment="1">
      <alignment horizontal="right" vertical="center"/>
    </xf>
    <xf numFmtId="0" fontId="13" fillId="0" borderId="0" xfId="0" applyFont="1" applyAlignment="1">
      <alignment vertical="center"/>
    </xf>
    <xf numFmtId="49" fontId="17" fillId="35" borderId="0" xfId="0" applyNumberFormat="1" applyFont="1" applyFill="1" applyAlignment="1">
      <alignment horizontal="right" vertical="center"/>
    </xf>
    <xf numFmtId="49" fontId="17" fillId="35" borderId="0" xfId="0" applyNumberFormat="1" applyFont="1" applyFill="1" applyAlignment="1">
      <alignment horizontal="center" vertical="center"/>
    </xf>
    <xf numFmtId="0" fontId="17" fillId="35" borderId="0" xfId="0" applyFont="1" applyFill="1" applyAlignment="1">
      <alignment horizontal="center" vertical="center"/>
    </xf>
    <xf numFmtId="0" fontId="17" fillId="35" borderId="0" xfId="0" applyFont="1" applyFill="1" applyAlignment="1">
      <alignment horizontal="left" vertical="center"/>
    </xf>
    <xf numFmtId="49" fontId="17" fillId="35" borderId="0" xfId="0" applyNumberFormat="1" applyFont="1" applyFill="1" applyAlignment="1">
      <alignment horizontal="left" vertical="center"/>
    </xf>
    <xf numFmtId="49" fontId="18" fillId="35" borderId="0" xfId="0" applyNumberFormat="1" applyFont="1" applyFill="1" applyAlignment="1">
      <alignment horizontal="center" vertical="center"/>
    </xf>
    <xf numFmtId="49" fontId="18" fillId="35" borderId="0" xfId="0" applyNumberFormat="1" applyFont="1" applyFill="1" applyAlignment="1">
      <alignment vertical="center"/>
    </xf>
    <xf numFmtId="0" fontId="19" fillId="0" borderId="0" xfId="0" applyFont="1" applyAlignment="1">
      <alignment vertical="center"/>
    </xf>
    <xf numFmtId="49" fontId="19" fillId="35" borderId="0" xfId="0" applyNumberFormat="1" applyFont="1" applyFill="1" applyAlignment="1">
      <alignment horizontal="right" vertical="center"/>
    </xf>
    <xf numFmtId="49" fontId="19" fillId="0" borderId="0" xfId="0" applyNumberFormat="1" applyFont="1" applyAlignment="1">
      <alignment horizontal="center" vertical="center"/>
    </xf>
    <xf numFmtId="0" fontId="19" fillId="0" borderId="0" xfId="0" applyFont="1" applyAlignment="1">
      <alignment horizontal="center" vertical="center"/>
    </xf>
    <xf numFmtId="49" fontId="19" fillId="0" borderId="0" xfId="0" applyNumberFormat="1" applyFont="1" applyAlignment="1">
      <alignment horizontal="left" vertical="center"/>
    </xf>
    <xf numFmtId="49" fontId="14" fillId="0" borderId="0" xfId="0" applyNumberFormat="1" applyFont="1" applyAlignment="1">
      <alignment vertical="center"/>
    </xf>
    <xf numFmtId="49" fontId="20" fillId="0" borderId="0" xfId="0" applyNumberFormat="1" applyFont="1" applyAlignment="1">
      <alignment horizontal="center" vertical="center"/>
    </xf>
    <xf numFmtId="49" fontId="20" fillId="0" borderId="0" xfId="0" applyNumberFormat="1" applyFont="1" applyAlignment="1">
      <alignment vertical="center"/>
    </xf>
    <xf numFmtId="49" fontId="21" fillId="35" borderId="0" xfId="0" applyNumberFormat="1" applyFont="1" applyFill="1" applyAlignment="1">
      <alignment horizontal="center" vertical="center"/>
    </xf>
    <xf numFmtId="0" fontId="22" fillId="0" borderId="12" xfId="0" applyFont="1" applyBorder="1" applyAlignment="1">
      <alignment vertical="center"/>
    </xf>
    <xf numFmtId="0" fontId="23" fillId="36" borderId="12" xfId="0" applyFont="1" applyFill="1" applyBorder="1" applyAlignment="1">
      <alignment horizontal="center" vertical="center"/>
    </xf>
    <xf numFmtId="0" fontId="21" fillId="0" borderId="12" xfId="0" applyFont="1" applyBorder="1" applyAlignment="1">
      <alignment vertical="center"/>
    </xf>
    <xf numFmtId="49" fontId="25" fillId="0" borderId="0" xfId="0" applyNumberFormat="1" applyFont="1" applyAlignment="1">
      <alignment horizontal="center" vertical="center"/>
    </xf>
    <xf numFmtId="0" fontId="26" fillId="37" borderId="0" xfId="0" applyFont="1" applyFill="1" applyAlignment="1">
      <alignment vertical="center"/>
    </xf>
    <xf numFmtId="0" fontId="26" fillId="0" borderId="0" xfId="0" applyFont="1" applyAlignment="1">
      <alignment vertical="center"/>
    </xf>
    <xf numFmtId="0" fontId="14" fillId="0" borderId="13" xfId="0" applyFont="1" applyBorder="1" applyAlignment="1">
      <alignment vertical="center"/>
    </xf>
    <xf numFmtId="0" fontId="14" fillId="0" borderId="0" xfId="0" applyFont="1" applyAlignment="1">
      <alignment vertical="center"/>
    </xf>
    <xf numFmtId="49" fontId="22" fillId="35" borderId="0" xfId="0" applyNumberFormat="1" applyFont="1" applyFill="1" applyAlignment="1">
      <alignment horizontal="center" vertical="center"/>
    </xf>
    <xf numFmtId="0" fontId="24" fillId="0" borderId="0" xfId="0" applyFont="1" applyAlignment="1">
      <alignment horizontal="center" vertical="center"/>
    </xf>
    <xf numFmtId="0" fontId="27" fillId="38" borderId="14" xfId="0" applyFont="1" applyFill="1" applyBorder="1" applyAlignment="1">
      <alignment horizontal="center" vertical="center"/>
    </xf>
    <xf numFmtId="0" fontId="14" fillId="0" borderId="15" xfId="0" applyFont="1" applyBorder="1" applyAlignment="1">
      <alignment vertical="center"/>
    </xf>
    <xf numFmtId="0" fontId="28" fillId="0" borderId="0" xfId="0" applyFont="1" applyAlignment="1">
      <alignment horizontal="left" vertical="center"/>
    </xf>
    <xf numFmtId="0" fontId="29" fillId="38" borderId="16" xfId="0" applyFont="1" applyFill="1" applyBorder="1" applyAlignment="1">
      <alignment horizontal="center" vertical="center"/>
    </xf>
    <xf numFmtId="49" fontId="25" fillId="0" borderId="16" xfId="0" applyNumberFormat="1" applyFont="1" applyBorder="1" applyAlignment="1">
      <alignment horizontal="center" vertical="center"/>
    </xf>
    <xf numFmtId="49" fontId="25" fillId="0" borderId="0" xfId="0" applyNumberFormat="1" applyFont="1" applyAlignment="1">
      <alignment vertical="center"/>
    </xf>
    <xf numFmtId="49" fontId="25" fillId="0" borderId="0" xfId="0" applyNumberFormat="1" applyFont="1" applyAlignment="1">
      <alignment horizontal="left" vertical="center"/>
    </xf>
    <xf numFmtId="49" fontId="30" fillId="0" borderId="0" xfId="0" applyNumberFormat="1" applyFont="1" applyAlignment="1">
      <alignment horizontal="center" vertical="center"/>
    </xf>
    <xf numFmtId="49" fontId="25" fillId="0" borderId="0" xfId="0" applyNumberFormat="1" applyFont="1" applyBorder="1" applyAlignment="1">
      <alignment horizontal="center" vertical="center"/>
    </xf>
    <xf numFmtId="0" fontId="14" fillId="0" borderId="17" xfId="0" applyFont="1" applyBorder="1" applyAlignment="1">
      <alignment vertical="center"/>
    </xf>
    <xf numFmtId="49" fontId="25" fillId="39" borderId="0" xfId="0" applyNumberFormat="1" applyFont="1" applyFill="1" applyAlignment="1">
      <alignment horizontal="center" vertical="center"/>
    </xf>
    <xf numFmtId="49" fontId="25" fillId="39" borderId="0" xfId="0" applyNumberFormat="1" applyFont="1" applyFill="1" applyBorder="1" applyAlignment="1">
      <alignment horizontal="center" vertical="center"/>
    </xf>
    <xf numFmtId="49" fontId="25" fillId="39" borderId="16" xfId="0" applyNumberFormat="1" applyFont="1" applyFill="1" applyBorder="1" applyAlignment="1">
      <alignment horizontal="center" vertical="center"/>
    </xf>
    <xf numFmtId="49" fontId="25" fillId="0" borderId="0" xfId="0" applyNumberFormat="1" applyFont="1" applyBorder="1" applyAlignment="1">
      <alignment vertical="center"/>
    </xf>
    <xf numFmtId="0" fontId="24" fillId="0" borderId="0" xfId="0" applyFont="1" applyAlignment="1">
      <alignment horizontal="left" vertical="center"/>
    </xf>
    <xf numFmtId="49" fontId="25" fillId="0" borderId="16" xfId="0" applyNumberFormat="1" applyFont="1" applyBorder="1" applyAlignment="1">
      <alignment vertical="center"/>
    </xf>
    <xf numFmtId="49" fontId="21" fillId="0" borderId="0" xfId="0" applyNumberFormat="1" applyFont="1" applyAlignment="1">
      <alignment horizontal="center" vertical="center"/>
    </xf>
    <xf numFmtId="49" fontId="22" fillId="0" borderId="12" xfId="0" applyNumberFormat="1" applyFont="1" applyBorder="1" applyAlignment="1">
      <alignment horizontal="center" vertical="center"/>
    </xf>
    <xf numFmtId="1" fontId="22" fillId="0" borderId="12" xfId="0" applyNumberFormat="1" applyFont="1" applyBorder="1" applyAlignment="1">
      <alignment horizontal="center" vertical="center"/>
    </xf>
    <xf numFmtId="49" fontId="25" fillId="0" borderId="12" xfId="0" applyNumberFormat="1" applyFont="1" applyBorder="1" applyAlignment="1">
      <alignment vertical="center"/>
    </xf>
    <xf numFmtId="49" fontId="31" fillId="0" borderId="12" xfId="0" applyNumberFormat="1" applyFont="1" applyBorder="1" applyAlignment="1">
      <alignment vertical="center"/>
    </xf>
    <xf numFmtId="49" fontId="32" fillId="0" borderId="12" xfId="0" applyNumberFormat="1" applyFont="1" applyBorder="1" applyAlignment="1">
      <alignment horizontal="right" vertical="center"/>
    </xf>
    <xf numFmtId="49" fontId="24" fillId="0" borderId="0" xfId="0" applyNumberFormat="1" applyFont="1" applyAlignment="1">
      <alignment vertical="center"/>
    </xf>
    <xf numFmtId="49" fontId="32" fillId="0" borderId="0" xfId="0" applyNumberFormat="1" applyFont="1" applyAlignment="1">
      <alignment horizontal="right" vertical="center"/>
    </xf>
    <xf numFmtId="0" fontId="14" fillId="37" borderId="0" xfId="0" applyFont="1" applyFill="1" applyAlignment="1">
      <alignment vertical="center"/>
    </xf>
    <xf numFmtId="0" fontId="33" fillId="35" borderId="18" xfId="0" applyFont="1" applyFill="1" applyBorder="1" applyAlignment="1">
      <alignment vertical="center"/>
    </xf>
    <xf numFmtId="0" fontId="33" fillId="35" borderId="19" xfId="0" applyFont="1" applyFill="1" applyBorder="1" applyAlignment="1">
      <alignment vertical="center"/>
    </xf>
    <xf numFmtId="0" fontId="33" fillId="35" borderId="20" xfId="0" applyFont="1" applyFill="1" applyBorder="1" applyAlignment="1">
      <alignment vertical="center"/>
    </xf>
    <xf numFmtId="49" fontId="34" fillId="35" borderId="12" xfId="0" applyNumberFormat="1" applyFont="1" applyFill="1" applyBorder="1" applyAlignment="1">
      <alignment horizontal="center" vertical="center"/>
    </xf>
    <xf numFmtId="49" fontId="34" fillId="35" borderId="21" xfId="0" applyNumberFormat="1" applyFont="1" applyFill="1" applyBorder="1" applyAlignment="1">
      <alignment vertical="center"/>
    </xf>
    <xf numFmtId="49" fontId="34" fillId="35" borderId="22" xfId="0" applyNumberFormat="1" applyFont="1" applyFill="1" applyBorder="1" applyAlignment="1">
      <alignment horizontal="centerContinuous" vertical="center"/>
    </xf>
    <xf numFmtId="49" fontId="34" fillId="35" borderId="19" xfId="0" applyNumberFormat="1" applyFont="1" applyFill="1" applyBorder="1" applyAlignment="1">
      <alignment vertical="center"/>
    </xf>
    <xf numFmtId="49" fontId="28" fillId="35" borderId="19" xfId="0" applyNumberFormat="1" applyFont="1" applyFill="1" applyBorder="1" applyAlignment="1">
      <alignment vertical="center"/>
    </xf>
    <xf numFmtId="49" fontId="28" fillId="35" borderId="22" xfId="0" applyNumberFormat="1" applyFont="1" applyFill="1" applyBorder="1" applyAlignment="1">
      <alignment vertical="center"/>
    </xf>
    <xf numFmtId="49" fontId="33" fillId="35" borderId="19" xfId="0" applyNumberFormat="1" applyFont="1" applyFill="1" applyBorder="1" applyAlignment="1">
      <alignment horizontal="left" vertical="center"/>
    </xf>
    <xf numFmtId="0" fontId="17" fillId="0" borderId="0" xfId="0" applyFont="1" applyAlignment="1">
      <alignment vertical="center"/>
    </xf>
    <xf numFmtId="49" fontId="17" fillId="0" borderId="23" xfId="0" applyNumberFormat="1" applyFont="1" applyBorder="1" applyAlignment="1">
      <alignment vertical="center"/>
    </xf>
    <xf numFmtId="49" fontId="17" fillId="0" borderId="0" xfId="0" applyNumberFormat="1" applyFont="1" applyAlignment="1">
      <alignment vertical="center"/>
    </xf>
    <xf numFmtId="49" fontId="17" fillId="0" borderId="16" xfId="0" applyNumberFormat="1" applyFont="1" applyBorder="1" applyAlignment="1">
      <alignment horizontal="right" vertical="center"/>
    </xf>
    <xf numFmtId="49" fontId="17" fillId="0" borderId="0" xfId="0" applyNumberFormat="1" applyFont="1" applyAlignment="1">
      <alignment horizontal="center" vertical="center"/>
    </xf>
    <xf numFmtId="0" fontId="17" fillId="37" borderId="16" xfId="0" applyFont="1" applyFill="1" applyBorder="1" applyAlignment="1">
      <alignment vertical="center"/>
    </xf>
    <xf numFmtId="49" fontId="17" fillId="0" borderId="14" xfId="0" applyNumberFormat="1" applyFont="1" applyBorder="1" applyAlignment="1">
      <alignment horizontal="center" vertical="center"/>
    </xf>
    <xf numFmtId="49" fontId="33" fillId="35" borderId="24" xfId="0" applyNumberFormat="1" applyFont="1" applyFill="1" applyBorder="1" applyAlignment="1">
      <alignment vertical="center"/>
    </xf>
    <xf numFmtId="49" fontId="33" fillId="35" borderId="25" xfId="0" applyNumberFormat="1" applyFont="1" applyFill="1" applyBorder="1" applyAlignment="1">
      <alignment vertical="center"/>
    </xf>
    <xf numFmtId="49" fontId="18" fillId="35" borderId="16" xfId="0" applyNumberFormat="1" applyFont="1" applyFill="1" applyBorder="1" applyAlignment="1">
      <alignment vertical="center"/>
    </xf>
    <xf numFmtId="49" fontId="17" fillId="0" borderId="16" xfId="0" applyNumberFormat="1" applyFont="1" applyBorder="1" applyAlignment="1">
      <alignment horizontal="center" vertical="center"/>
    </xf>
    <xf numFmtId="0" fontId="17" fillId="0" borderId="12" xfId="0" applyFont="1" applyBorder="1" applyAlignment="1">
      <alignment vertical="center"/>
    </xf>
    <xf numFmtId="49" fontId="18" fillId="0" borderId="12" xfId="0" applyNumberFormat="1" applyFont="1" applyBorder="1" applyAlignment="1">
      <alignment vertical="center"/>
    </xf>
    <xf numFmtId="49" fontId="17" fillId="0" borderId="12" xfId="0" applyNumberFormat="1" applyFont="1" applyBorder="1" applyAlignment="1">
      <alignment vertical="center"/>
    </xf>
    <xf numFmtId="49" fontId="18" fillId="0" borderId="21" xfId="0" applyNumberFormat="1" applyFont="1" applyBorder="1" applyAlignment="1">
      <alignment vertical="center"/>
    </xf>
    <xf numFmtId="49" fontId="17" fillId="0" borderId="26" xfId="0" applyNumberFormat="1" applyFont="1" applyBorder="1" applyAlignment="1">
      <alignment vertical="center"/>
    </xf>
    <xf numFmtId="49" fontId="17" fillId="0" borderId="21" xfId="0" applyNumberFormat="1" applyFont="1" applyBorder="1" applyAlignment="1">
      <alignment horizontal="right" vertical="center"/>
    </xf>
    <xf numFmtId="0" fontId="17" fillId="35" borderId="23" xfId="0" applyFont="1" applyFill="1" applyBorder="1" applyAlignment="1">
      <alignment vertical="center"/>
    </xf>
    <xf numFmtId="49" fontId="17" fillId="35" borderId="16" xfId="0" applyNumberFormat="1" applyFont="1" applyFill="1" applyBorder="1" applyAlignment="1">
      <alignment horizontal="right" vertical="center"/>
    </xf>
    <xf numFmtId="49" fontId="18" fillId="0" borderId="0" xfId="0" applyNumberFormat="1" applyFont="1" applyAlignment="1">
      <alignment vertical="center"/>
    </xf>
    <xf numFmtId="49" fontId="18" fillId="0" borderId="16" xfId="0" applyNumberFormat="1" applyFont="1" applyBorder="1" applyAlignment="1">
      <alignment vertical="center"/>
    </xf>
    <xf numFmtId="0" fontId="33" fillId="35" borderId="26" xfId="0" applyFont="1" applyFill="1" applyBorder="1" applyAlignment="1">
      <alignment vertical="center"/>
    </xf>
    <xf numFmtId="0" fontId="33" fillId="35" borderId="12" xfId="0" applyFont="1" applyFill="1" applyBorder="1" applyAlignment="1">
      <alignment vertical="center"/>
    </xf>
    <xf numFmtId="0" fontId="33" fillId="35" borderId="27" xfId="0" applyFont="1" applyFill="1" applyBorder="1" applyAlignment="1">
      <alignment vertical="center"/>
    </xf>
    <xf numFmtId="0" fontId="17" fillId="0" borderId="16" xfId="0" applyFont="1" applyBorder="1" applyAlignment="1">
      <alignment horizontal="right" vertical="center"/>
    </xf>
    <xf numFmtId="0" fontId="17" fillId="0" borderId="21" xfId="0" applyFont="1" applyBorder="1" applyAlignment="1">
      <alignment horizontal="right" vertical="center"/>
    </xf>
    <xf numFmtId="49" fontId="17" fillId="0" borderId="12" xfId="0" applyNumberFormat="1" applyFont="1" applyBorder="1" applyAlignment="1">
      <alignment horizontal="center" vertical="center"/>
    </xf>
    <xf numFmtId="0" fontId="17" fillId="37" borderId="21" xfId="0" applyFont="1" applyFill="1" applyBorder="1" applyAlignment="1">
      <alignment vertical="center"/>
    </xf>
    <xf numFmtId="0" fontId="27" fillId="38" borderId="21" xfId="0" applyFont="1" applyFill="1" applyBorder="1" applyAlignment="1">
      <alignment horizontal="right" vertical="center"/>
    </xf>
    <xf numFmtId="0" fontId="14" fillId="0" borderId="0" xfId="0" applyFont="1" applyAlignment="1">
      <alignment/>
    </xf>
    <xf numFmtId="0" fontId="18" fillId="0" borderId="0" xfId="0" applyFont="1" applyAlignment="1">
      <alignment/>
    </xf>
    <xf numFmtId="0" fontId="35" fillId="0" borderId="0" xfId="0" applyFont="1" applyAlignment="1">
      <alignment/>
    </xf>
    <xf numFmtId="0" fontId="36" fillId="0" borderId="0" xfId="0" applyFont="1" applyAlignment="1">
      <alignment/>
    </xf>
    <xf numFmtId="0" fontId="37" fillId="0" borderId="0" xfId="0" applyFont="1" applyAlignment="1">
      <alignment/>
    </xf>
    <xf numFmtId="0" fontId="14" fillId="0" borderId="12" xfId="0" applyFont="1" applyBorder="1" applyAlignment="1">
      <alignment horizontal="center" vertical="center"/>
    </xf>
    <xf numFmtId="49" fontId="17" fillId="0" borderId="0" xfId="0" applyNumberFormat="1" applyFont="1" applyBorder="1" applyAlignment="1">
      <alignment horizontal="right" vertical="center"/>
    </xf>
    <xf numFmtId="49" fontId="17" fillId="0" borderId="12" xfId="0" applyNumberFormat="1" applyFont="1" applyBorder="1" applyAlignment="1">
      <alignment horizontal="right" vertical="center"/>
    </xf>
    <xf numFmtId="49" fontId="17" fillId="35" borderId="0" xfId="0" applyNumberFormat="1" applyFont="1" applyFill="1" applyBorder="1" applyAlignment="1">
      <alignment horizontal="right" vertical="center"/>
    </xf>
    <xf numFmtId="0" fontId="17" fillId="0" borderId="0" xfId="0" applyFont="1" applyBorder="1" applyAlignment="1">
      <alignment horizontal="right" vertical="center"/>
    </xf>
    <xf numFmtId="49" fontId="34" fillId="35" borderId="0" xfId="0" applyNumberFormat="1" applyFont="1" applyFill="1" applyBorder="1" applyAlignment="1">
      <alignment horizontal="center" vertical="center"/>
    </xf>
    <xf numFmtId="49" fontId="34" fillId="35" borderId="16" xfId="0" applyNumberFormat="1" applyFont="1" applyFill="1" applyBorder="1" applyAlignment="1">
      <alignment vertical="center"/>
    </xf>
    <xf numFmtId="0" fontId="17" fillId="0" borderId="12" xfId="0" applyFont="1" applyBorder="1" applyAlignment="1">
      <alignment horizontal="right" vertical="center"/>
    </xf>
    <xf numFmtId="49" fontId="17" fillId="0" borderId="24" xfId="0" applyNumberFormat="1" applyFont="1" applyBorder="1" applyAlignment="1">
      <alignment horizontal="center" vertical="center"/>
    </xf>
    <xf numFmtId="49" fontId="17" fillId="0" borderId="23" xfId="0" applyNumberFormat="1" applyFont="1" applyBorder="1" applyAlignment="1">
      <alignment horizontal="center" vertical="center"/>
    </xf>
    <xf numFmtId="49" fontId="17" fillId="0" borderId="26" xfId="0" applyNumberFormat="1" applyFont="1" applyBorder="1" applyAlignment="1">
      <alignment horizontal="center" vertical="center"/>
    </xf>
    <xf numFmtId="0" fontId="0" fillId="0" borderId="12" xfId="0" applyBorder="1" applyAlignment="1">
      <alignment/>
    </xf>
    <xf numFmtId="0" fontId="0" fillId="0" borderId="14" xfId="0" applyBorder="1" applyAlignment="1">
      <alignment/>
    </xf>
    <xf numFmtId="0" fontId="0" fillId="0" borderId="21" xfId="0" applyBorder="1" applyAlignment="1">
      <alignment/>
    </xf>
    <xf numFmtId="0" fontId="0" fillId="0" borderId="26" xfId="0" applyBorder="1" applyAlignment="1">
      <alignment/>
    </xf>
    <xf numFmtId="0" fontId="6" fillId="0" borderId="28" xfId="51" applyFont="1" applyBorder="1">
      <alignment/>
      <protection/>
    </xf>
    <xf numFmtId="0" fontId="7" fillId="35" borderId="28" xfId="51" applyFont="1" applyFill="1" applyBorder="1" applyAlignment="1">
      <alignment horizontal="center"/>
      <protection/>
    </xf>
    <xf numFmtId="0" fontId="7" fillId="35" borderId="22" xfId="51" applyFont="1" applyFill="1" applyBorder="1" applyAlignment="1">
      <alignment horizontal="center"/>
      <protection/>
    </xf>
    <xf numFmtId="0" fontId="7" fillId="35" borderId="10" xfId="51" applyFont="1" applyFill="1" applyBorder="1" applyAlignment="1">
      <alignment horizontal="center"/>
      <protection/>
    </xf>
    <xf numFmtId="0" fontId="7" fillId="35" borderId="29" xfId="51" applyFont="1" applyFill="1" applyBorder="1" applyAlignment="1">
      <alignment horizontal="center"/>
      <protection/>
    </xf>
    <xf numFmtId="0" fontId="75" fillId="0" borderId="28" xfId="51" applyFont="1" applyBorder="1" applyAlignment="1">
      <alignment horizontal="center"/>
      <protection/>
    </xf>
    <xf numFmtId="0" fontId="75" fillId="0" borderId="22" xfId="51" applyFont="1" applyBorder="1" applyAlignment="1">
      <alignment horizontal="center"/>
      <protection/>
    </xf>
    <xf numFmtId="0" fontId="75" fillId="0" borderId="10" xfId="51" applyFont="1" applyBorder="1" applyAlignment="1">
      <alignment horizontal="center"/>
      <protection/>
    </xf>
    <xf numFmtId="0" fontId="75" fillId="0" borderId="10" xfId="51" applyFont="1" applyBorder="1">
      <alignment/>
      <protection/>
    </xf>
    <xf numFmtId="0" fontId="75" fillId="0" borderId="29" xfId="51" applyFont="1" applyBorder="1">
      <alignment/>
      <protection/>
    </xf>
    <xf numFmtId="0" fontId="75" fillId="0" borderId="30" xfId="51" applyFont="1" applyBorder="1" applyAlignment="1">
      <alignment horizontal="center"/>
      <protection/>
    </xf>
    <xf numFmtId="0" fontId="75" fillId="0" borderId="14" xfId="51" applyFont="1" applyBorder="1" applyAlignment="1">
      <alignment horizontal="center"/>
      <protection/>
    </xf>
    <xf numFmtId="0" fontId="75" fillId="0" borderId="31" xfId="51" applyFont="1" applyBorder="1" applyAlignment="1">
      <alignment horizontal="center"/>
      <protection/>
    </xf>
    <xf numFmtId="0" fontId="75" fillId="0" borderId="16" xfId="51" applyFont="1" applyBorder="1" applyAlignment="1">
      <alignment horizontal="center"/>
      <protection/>
    </xf>
    <xf numFmtId="0" fontId="75" fillId="0" borderId="32" xfId="51" applyFont="1" applyBorder="1" applyAlignment="1">
      <alignment horizontal="center"/>
      <protection/>
    </xf>
    <xf numFmtId="0" fontId="75" fillId="0" borderId="10" xfId="51" applyFont="1" applyFill="1" applyBorder="1" applyAlignment="1">
      <alignment horizontal="center"/>
      <protection/>
    </xf>
    <xf numFmtId="0" fontId="75" fillId="0" borderId="18" xfId="51" applyFont="1" applyBorder="1" applyAlignment="1">
      <alignment horizontal="center"/>
      <protection/>
    </xf>
    <xf numFmtId="0" fontId="75" fillId="0" borderId="24" xfId="51" applyFont="1" applyBorder="1" applyAlignment="1">
      <alignment horizontal="center"/>
      <protection/>
    </xf>
    <xf numFmtId="0" fontId="75" fillId="0" borderId="23" xfId="51" applyFont="1" applyBorder="1" applyAlignment="1">
      <alignment horizontal="center"/>
      <protection/>
    </xf>
    <xf numFmtId="0" fontId="75" fillId="0" borderId="29" xfId="51" applyFont="1" applyBorder="1" applyAlignment="1">
      <alignment horizontal="center"/>
      <protection/>
    </xf>
    <xf numFmtId="0" fontId="75" fillId="0" borderId="33" xfId="51" applyFont="1" applyBorder="1" applyAlignment="1">
      <alignment horizontal="center"/>
      <protection/>
    </xf>
    <xf numFmtId="0" fontId="75" fillId="0" borderId="34" xfId="51" applyFont="1" applyBorder="1" applyAlignment="1">
      <alignment horizontal="center"/>
      <protection/>
    </xf>
    <xf numFmtId="0" fontId="0" fillId="40" borderId="10" xfId="0" applyFill="1" applyBorder="1" applyAlignment="1">
      <alignment horizontal="center"/>
    </xf>
    <xf numFmtId="0" fontId="0" fillId="0" borderId="28" xfId="0" applyBorder="1" applyAlignment="1">
      <alignment/>
    </xf>
    <xf numFmtId="0" fontId="0" fillId="0" borderId="29" xfId="0" applyBorder="1" applyAlignment="1">
      <alignment/>
    </xf>
    <xf numFmtId="0" fontId="0" fillId="40" borderId="28" xfId="0" applyFill="1" applyBorder="1" applyAlignment="1">
      <alignment horizontal="center"/>
    </xf>
    <xf numFmtId="0" fontId="0" fillId="40" borderId="29" xfId="0" applyFill="1" applyBorder="1" applyAlignment="1">
      <alignment horizontal="center"/>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75" fillId="0" borderId="29" xfId="51" applyFont="1" applyFill="1" applyBorder="1">
      <alignment/>
      <protection/>
    </xf>
    <xf numFmtId="0" fontId="75" fillId="0" borderId="35" xfId="51" applyFont="1" applyBorder="1" applyAlignment="1">
      <alignment horizontal="center"/>
      <protection/>
    </xf>
    <xf numFmtId="0" fontId="75" fillId="0" borderId="36" xfId="51" applyFont="1" applyBorder="1" applyAlignment="1">
      <alignment horizontal="center"/>
      <protection/>
    </xf>
    <xf numFmtId="0" fontId="75" fillId="0" borderId="37" xfId="51" applyFont="1" applyBorder="1">
      <alignment/>
      <protection/>
    </xf>
    <xf numFmtId="0" fontId="6" fillId="0" borderId="38" xfId="51" applyFont="1" applyBorder="1" applyAlignment="1">
      <alignment horizontal="left"/>
      <protection/>
    </xf>
    <xf numFmtId="0" fontId="6" fillId="0" borderId="19" xfId="51" applyFont="1" applyBorder="1" applyAlignment="1">
      <alignment horizontal="left"/>
      <protection/>
    </xf>
    <xf numFmtId="0" fontId="6" fillId="0" borderId="39" xfId="51" applyFont="1" applyBorder="1" applyAlignment="1">
      <alignment horizontal="left"/>
      <protection/>
    </xf>
    <xf numFmtId="0" fontId="4" fillId="0" borderId="40" xfId="51" applyFont="1" applyBorder="1" applyAlignment="1">
      <alignment horizontal="center"/>
      <protection/>
    </xf>
    <xf numFmtId="0" fontId="4" fillId="0" borderId="41" xfId="51" applyFont="1" applyBorder="1" applyAlignment="1">
      <alignment horizontal="center"/>
      <protection/>
    </xf>
    <xf numFmtId="0" fontId="4" fillId="0" borderId="42" xfId="51" applyFont="1" applyBorder="1" applyAlignment="1">
      <alignment horizontal="center"/>
      <protection/>
    </xf>
    <xf numFmtId="0" fontId="4" fillId="0" borderId="43" xfId="51" applyFont="1" applyBorder="1" applyAlignment="1">
      <alignment horizontal="center"/>
      <protection/>
    </xf>
    <xf numFmtId="0" fontId="39" fillId="0" borderId="28" xfId="51" applyFont="1" applyBorder="1" applyAlignment="1">
      <alignment horizontal="center"/>
      <protection/>
    </xf>
    <xf numFmtId="0" fontId="39" fillId="0" borderId="10" xfId="51" applyFont="1" applyBorder="1" applyAlignment="1">
      <alignment horizontal="center"/>
      <protection/>
    </xf>
    <xf numFmtId="0" fontId="39" fillId="0" borderId="18" xfId="51" applyFont="1" applyBorder="1" applyAlignment="1">
      <alignment horizontal="center"/>
      <protection/>
    </xf>
    <xf numFmtId="0" fontId="39" fillId="0" borderId="29" xfId="51" applyFont="1" applyBorder="1" applyAlignment="1">
      <alignment horizontal="center"/>
      <protection/>
    </xf>
    <xf numFmtId="0" fontId="40" fillId="41" borderId="10" xfId="51" applyFont="1" applyFill="1" applyBorder="1" applyAlignment="1">
      <alignment horizontal="center"/>
      <protection/>
    </xf>
    <xf numFmtId="0" fontId="40" fillId="41" borderId="18" xfId="51" applyFont="1" applyFill="1" applyBorder="1" applyAlignment="1">
      <alignment horizontal="center"/>
      <protection/>
    </xf>
    <xf numFmtId="0" fontId="40" fillId="41" borderId="29" xfId="51" applyFont="1" applyFill="1" applyBorder="1" applyAlignment="1">
      <alignment horizontal="center"/>
      <protection/>
    </xf>
    <xf numFmtId="0" fontId="6" fillId="0" borderId="38" xfId="51" applyFont="1" applyBorder="1" applyAlignment="1">
      <alignment horizontal="left"/>
      <protection/>
    </xf>
    <xf numFmtId="0" fontId="6" fillId="0" borderId="19" xfId="51" applyFont="1" applyBorder="1" applyAlignment="1">
      <alignment horizontal="left"/>
      <protection/>
    </xf>
    <xf numFmtId="0" fontId="6" fillId="0" borderId="39" xfId="51" applyFont="1" applyBorder="1" applyAlignment="1">
      <alignment horizontal="left"/>
      <protection/>
    </xf>
    <xf numFmtId="0" fontId="2" fillId="0" borderId="0" xfId="0" applyFont="1" applyAlignment="1">
      <alignment horizontal="center"/>
    </xf>
    <xf numFmtId="0" fontId="24" fillId="0" borderId="12" xfId="0" applyFont="1" applyBorder="1" applyAlignment="1">
      <alignment horizontal="center" vertical="center"/>
    </xf>
    <xf numFmtId="0" fontId="21" fillId="0" borderId="12" xfId="0" applyFont="1" applyBorder="1" applyAlignment="1">
      <alignment horizontal="center" vertical="center"/>
    </xf>
    <xf numFmtId="49" fontId="17" fillId="0" borderId="12" xfId="0" applyNumberFormat="1" applyFont="1" applyBorder="1" applyAlignment="1">
      <alignment horizontal="center" vertical="center"/>
    </xf>
    <xf numFmtId="49" fontId="17" fillId="0" borderId="21" xfId="0" applyNumberFormat="1" applyFont="1" applyBorder="1" applyAlignment="1">
      <alignment horizontal="center" vertical="center"/>
    </xf>
    <xf numFmtId="0" fontId="25" fillId="0" borderId="24" xfId="0" applyFont="1" applyBorder="1" applyAlignment="1">
      <alignment horizontal="center" vertical="center"/>
    </xf>
    <xf numFmtId="0" fontId="25" fillId="0" borderId="14" xfId="0" applyFont="1" applyBorder="1" applyAlignment="1">
      <alignment horizontal="center" vertical="center"/>
    </xf>
    <xf numFmtId="0" fontId="24" fillId="0" borderId="21" xfId="0" applyFont="1" applyBorder="1" applyAlignment="1">
      <alignment horizontal="center" vertical="center"/>
    </xf>
    <xf numFmtId="0" fontId="21" fillId="0" borderId="19" xfId="0" applyFont="1" applyBorder="1" applyAlignment="1">
      <alignment horizontal="center" vertical="center"/>
    </xf>
    <xf numFmtId="0" fontId="24" fillId="0" borderId="26" xfId="0" applyFont="1" applyBorder="1" applyAlignment="1">
      <alignment horizontal="center" vertical="center"/>
    </xf>
    <xf numFmtId="0" fontId="21" fillId="0" borderId="22" xfId="0" applyFont="1" applyBorder="1" applyAlignment="1">
      <alignment horizontal="center" vertical="center"/>
    </xf>
    <xf numFmtId="49" fontId="17" fillId="0" borderId="0" xfId="0" applyNumberFormat="1" applyFont="1" applyAlignment="1">
      <alignment horizontal="center" vertical="center"/>
    </xf>
    <xf numFmtId="49" fontId="17" fillId="0" borderId="16" xfId="0" applyNumberFormat="1" applyFont="1" applyBorder="1" applyAlignment="1">
      <alignment horizontal="center" vertical="center"/>
    </xf>
    <xf numFmtId="0" fontId="25" fillId="0" borderId="25" xfId="0" applyFont="1" applyBorder="1" applyAlignment="1">
      <alignment horizontal="center" vertical="center"/>
    </xf>
    <xf numFmtId="49" fontId="17" fillId="0" borderId="25" xfId="0" applyNumberFormat="1" applyFont="1" applyBorder="1" applyAlignment="1">
      <alignment horizontal="center" vertical="center"/>
    </xf>
    <xf numFmtId="49" fontId="17" fillId="0" borderId="14" xfId="0" applyNumberFormat="1" applyFont="1" applyBorder="1" applyAlignment="1">
      <alignment horizontal="center" vertical="center"/>
    </xf>
    <xf numFmtId="0" fontId="25" fillId="0" borderId="26" xfId="0" applyFont="1" applyBorder="1" applyAlignment="1">
      <alignment horizontal="center" vertical="center"/>
    </xf>
    <xf numFmtId="0" fontId="25" fillId="0" borderId="21" xfId="0" applyFont="1" applyBorder="1" applyAlignment="1">
      <alignment horizontal="center" vertical="center"/>
    </xf>
    <xf numFmtId="49" fontId="25" fillId="0" borderId="0" xfId="0" applyNumberFormat="1" applyFont="1" applyAlignment="1">
      <alignment horizontal="center" vertical="center"/>
    </xf>
    <xf numFmtId="49" fontId="25" fillId="0" borderId="16" xfId="0" applyNumberFormat="1" applyFont="1" applyBorder="1" applyAlignment="1">
      <alignment horizontal="center" vertical="center"/>
    </xf>
    <xf numFmtId="0" fontId="25" fillId="0" borderId="12" xfId="0" applyFont="1" applyBorder="1" applyAlignment="1">
      <alignment horizontal="center" vertical="center"/>
    </xf>
    <xf numFmtId="0" fontId="24" fillId="0" borderId="24" xfId="0" applyFont="1" applyBorder="1" applyAlignment="1">
      <alignment horizontal="center" vertical="center"/>
    </xf>
    <xf numFmtId="0" fontId="24" fillId="0" borderId="25" xfId="0" applyFont="1" applyBorder="1" applyAlignment="1">
      <alignment horizontal="center" vertical="center"/>
    </xf>
    <xf numFmtId="49" fontId="25" fillId="0" borderId="23" xfId="0" applyNumberFormat="1" applyFont="1" applyBorder="1" applyAlignment="1">
      <alignment horizontal="center" vertical="center"/>
    </xf>
    <xf numFmtId="49" fontId="25" fillId="39" borderId="25" xfId="0" applyNumberFormat="1" applyFont="1" applyFill="1" applyBorder="1" applyAlignment="1">
      <alignment horizontal="center" vertical="center"/>
    </xf>
    <xf numFmtId="49" fontId="25" fillId="39" borderId="14" xfId="0" applyNumberFormat="1" applyFont="1" applyFill="1" applyBorder="1" applyAlignment="1">
      <alignment horizontal="center" vertical="center"/>
    </xf>
    <xf numFmtId="0" fontId="25" fillId="39" borderId="12" xfId="0" applyFont="1" applyFill="1" applyBorder="1" applyAlignment="1">
      <alignment horizontal="center" vertical="center"/>
    </xf>
    <xf numFmtId="0" fontId="25" fillId="39" borderId="21" xfId="0" applyFont="1" applyFill="1" applyBorder="1" applyAlignment="1">
      <alignment horizontal="center" vertical="center"/>
    </xf>
    <xf numFmtId="14" fontId="13" fillId="0" borderId="11" xfId="0" applyNumberFormat="1" applyFont="1" applyBorder="1" applyAlignment="1">
      <alignment horizontal="left" vertical="center"/>
    </xf>
    <xf numFmtId="49" fontId="11" fillId="35" borderId="44" xfId="0" applyNumberFormat="1" applyFont="1" applyFill="1" applyBorder="1" applyAlignment="1">
      <alignment horizontal="right" vertical="center"/>
    </xf>
    <xf numFmtId="49" fontId="11" fillId="35" borderId="0" xfId="0" applyNumberFormat="1" applyFont="1" applyFill="1" applyBorder="1" applyAlignment="1">
      <alignment horizontal="right" vertical="center"/>
    </xf>
    <xf numFmtId="49" fontId="12" fillId="0" borderId="0" xfId="0" applyNumberFormat="1" applyFont="1" applyFill="1" applyBorder="1" applyAlignment="1">
      <alignment horizontal="left" vertical="center"/>
    </xf>
    <xf numFmtId="49" fontId="12" fillId="0" borderId="45" xfId="0" applyNumberFormat="1" applyFont="1" applyFill="1" applyBorder="1" applyAlignment="1">
      <alignment horizontal="left" vertical="center"/>
    </xf>
    <xf numFmtId="0" fontId="11" fillId="35" borderId="44" xfId="0" applyFont="1" applyFill="1" applyBorder="1" applyAlignment="1">
      <alignment horizontal="right" vertical="center"/>
    </xf>
    <xf numFmtId="0" fontId="11" fillId="35" borderId="0" xfId="0" applyFont="1" applyFill="1" applyBorder="1" applyAlignment="1">
      <alignment horizontal="right" vertical="center"/>
    </xf>
    <xf numFmtId="49" fontId="11" fillId="35" borderId="46" xfId="0" applyNumberFormat="1" applyFont="1" applyFill="1" applyBorder="1" applyAlignment="1">
      <alignment horizontal="right" vertical="center"/>
    </xf>
    <xf numFmtId="49" fontId="11" fillId="35" borderId="11" xfId="0" applyNumberFormat="1" applyFont="1" applyFill="1" applyBorder="1" applyAlignment="1">
      <alignment horizontal="right" vertical="center"/>
    </xf>
    <xf numFmtId="49" fontId="12" fillId="0" borderId="11" xfId="0" applyNumberFormat="1" applyFont="1" applyFill="1" applyBorder="1" applyAlignment="1">
      <alignment horizontal="left" vertical="center"/>
    </xf>
    <xf numFmtId="49" fontId="12" fillId="0" borderId="47" xfId="0" applyNumberFormat="1" applyFont="1" applyFill="1" applyBorder="1" applyAlignment="1">
      <alignment horizontal="left" vertical="center"/>
    </xf>
    <xf numFmtId="49" fontId="9" fillId="42" borderId="48" xfId="0" applyNumberFormat="1" applyFont="1" applyFill="1" applyBorder="1" applyAlignment="1">
      <alignment horizontal="center" vertical="top"/>
    </xf>
    <xf numFmtId="49" fontId="9" fillId="42" borderId="49" xfId="0" applyNumberFormat="1" applyFont="1" applyFill="1" applyBorder="1" applyAlignment="1">
      <alignment horizontal="center" vertical="top"/>
    </xf>
    <xf numFmtId="49" fontId="9" fillId="42" borderId="50" xfId="0" applyNumberFormat="1" applyFont="1" applyFill="1" applyBorder="1" applyAlignment="1">
      <alignment horizontal="center" vertical="top"/>
    </xf>
    <xf numFmtId="49" fontId="11" fillId="35" borderId="51" xfId="0" applyNumberFormat="1" applyFont="1" applyFill="1" applyBorder="1" applyAlignment="1">
      <alignment horizontal="right" vertical="center"/>
    </xf>
    <xf numFmtId="49" fontId="11" fillId="35" borderId="52" xfId="0" applyNumberFormat="1" applyFont="1" applyFill="1" applyBorder="1" applyAlignment="1">
      <alignment horizontal="right" vertical="center"/>
    </xf>
    <xf numFmtId="49" fontId="12" fillId="0" borderId="52" xfId="0" applyNumberFormat="1" applyFont="1" applyFill="1" applyBorder="1" applyAlignment="1">
      <alignment horizontal="left" vertical="center"/>
    </xf>
    <xf numFmtId="49" fontId="12" fillId="0" borderId="53" xfId="0" applyNumberFormat="1" applyFont="1" applyFill="1" applyBorder="1" applyAlignment="1">
      <alignment horizontal="left" vertical="center"/>
    </xf>
    <xf numFmtId="49" fontId="25" fillId="0" borderId="0" xfId="0" applyNumberFormat="1" applyFont="1" applyBorder="1" applyAlignment="1">
      <alignment horizontal="center" vertical="center"/>
    </xf>
    <xf numFmtId="0" fontId="0" fillId="0" borderId="23" xfId="0" applyBorder="1" applyAlignment="1">
      <alignment/>
    </xf>
    <xf numFmtId="0" fontId="0" fillId="0" borderId="0" xfId="0" applyFill="1" applyBorder="1" applyAlignment="1">
      <alignment/>
    </xf>
    <xf numFmtId="0" fontId="74" fillId="0" borderId="0" xfId="0" applyFont="1" applyAlignment="1">
      <alignment horizontal="center"/>
    </xf>
    <xf numFmtId="0" fontId="76" fillId="0" borderId="0" xfId="0" applyFont="1" applyAlignment="1">
      <alignment/>
    </xf>
    <xf numFmtId="0" fontId="24" fillId="0" borderId="0" xfId="0" applyFont="1" applyBorder="1" applyAlignment="1">
      <alignment horizontal="center" vertical="center"/>
    </xf>
    <xf numFmtId="0" fontId="24" fillId="0" borderId="23" xfId="0" applyFont="1" applyBorder="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dxfs count="278">
    <dxf>
      <font>
        <b/>
        <i val="0"/>
      </font>
    </dxf>
    <dxf>
      <font>
        <b/>
        <i val="0"/>
      </font>
    </dxf>
    <dxf>
      <font>
        <b/>
        <i val="0"/>
      </font>
    </dxf>
    <dxf>
      <font>
        <b/>
        <i val="0"/>
      </font>
    </dxf>
    <dxf>
      <font>
        <i val="0"/>
        <color indexed="11"/>
      </font>
    </dxf>
    <dxf>
      <font>
        <b/>
        <i val="0"/>
        <color indexed="11"/>
      </font>
    </dxf>
    <dxf>
      <font>
        <b val="0"/>
        <i/>
        <color indexed="10"/>
      </font>
    </dxf>
    <dxf>
      <font>
        <i val="0"/>
        <color indexed="11"/>
      </font>
    </dxf>
    <dxf>
      <font>
        <b/>
        <i val="0"/>
        <color indexed="11"/>
      </font>
    </dxf>
    <dxf>
      <font>
        <b val="0"/>
        <i/>
        <color indexed="10"/>
      </font>
    </dxf>
    <dxf>
      <font>
        <i val="0"/>
        <color indexed="9"/>
      </font>
      <fill>
        <patternFill>
          <bgColor indexed="42"/>
        </patternFill>
      </fill>
    </dxf>
    <dxf>
      <font>
        <i val="0"/>
        <color indexed="9"/>
      </font>
      <fill>
        <patternFill>
          <bgColor indexed="42"/>
        </patternFill>
      </fill>
    </dxf>
    <dxf>
      <font>
        <b/>
        <i val="0"/>
      </font>
    </dxf>
    <dxf>
      <font>
        <b/>
        <i val="0"/>
      </font>
    </dxf>
    <dxf>
      <font>
        <b/>
        <i val="0"/>
      </font>
    </dxf>
    <dxf>
      <font>
        <b/>
        <i val="0"/>
      </font>
    </dxf>
    <dxf>
      <font>
        <b/>
        <i val="0"/>
      </font>
    </dxf>
    <dxf>
      <font>
        <b/>
        <i val="0"/>
      </font>
    </dxf>
    <dxf>
      <font>
        <i val="0"/>
        <color indexed="11"/>
      </font>
    </dxf>
    <dxf>
      <font>
        <b/>
        <i val="0"/>
        <color indexed="11"/>
      </font>
    </dxf>
    <dxf>
      <font>
        <b val="0"/>
        <i/>
        <color indexed="10"/>
      </font>
    </dxf>
    <dxf>
      <font>
        <i val="0"/>
        <color indexed="9"/>
      </font>
      <fill>
        <patternFill>
          <bgColor indexed="42"/>
        </patternFill>
      </fill>
    </dxf>
    <dxf>
      <font>
        <b/>
        <i val="0"/>
      </font>
    </dxf>
    <dxf>
      <font>
        <b/>
        <i val="0"/>
      </font>
    </dxf>
    <dxf>
      <font>
        <b/>
        <i val="0"/>
      </font>
    </dxf>
    <dxf>
      <font>
        <b/>
        <i val="0"/>
      </font>
    </dxf>
    <dxf>
      <font>
        <b/>
        <i val="0"/>
      </font>
    </dxf>
    <dxf>
      <font>
        <b/>
        <i val="0"/>
      </font>
    </dxf>
    <dxf>
      <font>
        <i val="0"/>
        <color indexed="11"/>
      </font>
    </dxf>
    <dxf>
      <font>
        <b/>
        <i val="0"/>
        <color indexed="11"/>
      </font>
    </dxf>
    <dxf>
      <font>
        <b val="0"/>
        <i/>
        <color indexed="10"/>
      </font>
    </dxf>
    <dxf>
      <font>
        <i val="0"/>
        <color indexed="11"/>
      </font>
    </dxf>
    <dxf>
      <font>
        <b/>
        <i val="0"/>
        <color indexed="11"/>
      </font>
    </dxf>
    <dxf>
      <font>
        <b val="0"/>
        <i/>
        <color indexed="10"/>
      </font>
    </dxf>
    <dxf>
      <font>
        <i val="0"/>
        <color indexed="9"/>
      </font>
      <fill>
        <patternFill>
          <bgColor indexed="42"/>
        </patternFill>
      </fill>
    </dxf>
    <dxf>
      <font>
        <i val="0"/>
        <color indexed="9"/>
      </font>
      <fill>
        <patternFill>
          <bgColor indexed="42"/>
        </patternFill>
      </fill>
    </dxf>
    <dxf>
      <font>
        <b/>
        <i val="0"/>
      </font>
    </dxf>
    <dxf>
      <font>
        <b/>
        <i val="0"/>
      </font>
    </dxf>
    <dxf>
      <font>
        <b/>
        <i val="0"/>
      </font>
    </dxf>
    <dxf>
      <font>
        <b/>
        <i val="0"/>
      </font>
    </dxf>
    <dxf>
      <font>
        <b/>
        <i val="0"/>
      </font>
    </dxf>
    <dxf>
      <font>
        <b/>
        <i val="0"/>
      </font>
    </dxf>
    <dxf>
      <font>
        <i val="0"/>
        <color indexed="11"/>
      </font>
    </dxf>
    <dxf>
      <font>
        <b/>
        <i val="0"/>
        <color indexed="11"/>
      </font>
    </dxf>
    <dxf>
      <font>
        <b val="0"/>
        <i/>
        <color indexed="10"/>
      </font>
    </dxf>
    <dxf>
      <font>
        <i val="0"/>
        <color indexed="9"/>
      </font>
      <fill>
        <patternFill>
          <bgColor indexed="42"/>
        </patternFill>
      </fill>
    </dxf>
    <dxf>
      <font>
        <b/>
        <i val="0"/>
      </font>
    </dxf>
    <dxf>
      <font>
        <b/>
        <i val="0"/>
      </font>
    </dxf>
    <dxf>
      <font>
        <b/>
        <i val="0"/>
      </font>
    </dxf>
    <dxf>
      <font>
        <b/>
        <i val="0"/>
      </font>
    </dxf>
    <dxf>
      <font>
        <b/>
        <i val="0"/>
      </font>
    </dxf>
    <dxf>
      <font>
        <b/>
        <i val="0"/>
      </font>
    </dxf>
    <dxf>
      <font>
        <i val="0"/>
        <color indexed="11"/>
      </font>
    </dxf>
    <dxf>
      <font>
        <b/>
        <i val="0"/>
        <color indexed="11"/>
      </font>
    </dxf>
    <dxf>
      <font>
        <b val="0"/>
        <i/>
        <color indexed="10"/>
      </font>
    </dxf>
    <dxf>
      <font>
        <i val="0"/>
        <color indexed="11"/>
      </font>
    </dxf>
    <dxf>
      <font>
        <b/>
        <i val="0"/>
        <color indexed="11"/>
      </font>
    </dxf>
    <dxf>
      <font>
        <b val="0"/>
        <i/>
        <color indexed="10"/>
      </font>
    </dxf>
    <dxf>
      <font>
        <i val="0"/>
        <color indexed="9"/>
      </font>
      <fill>
        <patternFill>
          <bgColor indexed="42"/>
        </patternFill>
      </fill>
    </dxf>
    <dxf>
      <font>
        <i val="0"/>
        <color indexed="9"/>
      </font>
      <fill>
        <patternFill>
          <bgColor indexed="42"/>
        </patternFill>
      </fill>
    </dxf>
    <dxf>
      <font>
        <b/>
        <i val="0"/>
      </font>
    </dxf>
    <dxf>
      <font>
        <b/>
        <i val="0"/>
      </font>
    </dxf>
    <dxf>
      <font>
        <b/>
        <i val="0"/>
      </font>
    </dxf>
    <dxf>
      <font>
        <b/>
        <i val="0"/>
      </font>
    </dxf>
    <dxf>
      <font>
        <b/>
        <i val="0"/>
      </font>
    </dxf>
    <dxf>
      <font>
        <b/>
        <i val="0"/>
      </font>
    </dxf>
    <dxf>
      <font>
        <i val="0"/>
        <color indexed="11"/>
      </font>
    </dxf>
    <dxf>
      <font>
        <b/>
        <i val="0"/>
        <color indexed="11"/>
      </font>
    </dxf>
    <dxf>
      <font>
        <b val="0"/>
        <i/>
        <color indexed="10"/>
      </font>
    </dxf>
    <dxf>
      <font>
        <i val="0"/>
        <color indexed="9"/>
      </font>
      <fill>
        <patternFill>
          <bgColor indexed="42"/>
        </patternFill>
      </fill>
    </dxf>
    <dxf>
      <font>
        <b/>
        <i val="0"/>
      </font>
    </dxf>
    <dxf>
      <font>
        <b/>
        <i val="0"/>
      </font>
    </dxf>
    <dxf>
      <font>
        <b/>
        <i val="0"/>
      </font>
    </dxf>
    <dxf>
      <font>
        <b/>
        <i val="0"/>
      </font>
    </dxf>
    <dxf>
      <font>
        <b/>
        <i val="0"/>
      </font>
    </dxf>
    <dxf>
      <font>
        <b/>
        <i val="0"/>
      </font>
    </dxf>
    <dxf>
      <font>
        <i val="0"/>
        <color indexed="11"/>
      </font>
    </dxf>
    <dxf>
      <font>
        <b/>
        <i val="0"/>
        <color indexed="11"/>
      </font>
    </dxf>
    <dxf>
      <font>
        <b val="0"/>
        <i/>
        <color indexed="10"/>
      </font>
    </dxf>
    <dxf>
      <font>
        <i val="0"/>
        <color indexed="11"/>
      </font>
    </dxf>
    <dxf>
      <font>
        <b/>
        <i val="0"/>
        <color indexed="11"/>
      </font>
    </dxf>
    <dxf>
      <font>
        <b val="0"/>
        <i/>
        <color indexed="10"/>
      </font>
    </dxf>
    <dxf>
      <font>
        <i val="0"/>
        <color indexed="9"/>
      </font>
      <fill>
        <patternFill>
          <bgColor indexed="42"/>
        </patternFill>
      </fill>
    </dxf>
    <dxf>
      <font>
        <i val="0"/>
        <color indexed="9"/>
      </font>
      <fill>
        <patternFill>
          <bgColor indexed="42"/>
        </patternFill>
      </fill>
    </dxf>
    <dxf>
      <font>
        <b/>
        <i val="0"/>
      </font>
    </dxf>
    <dxf>
      <font>
        <b/>
        <i val="0"/>
      </font>
    </dxf>
    <dxf>
      <font>
        <b/>
        <i val="0"/>
      </font>
    </dxf>
    <dxf>
      <font>
        <b/>
        <i val="0"/>
      </font>
    </dxf>
    <dxf>
      <font>
        <b/>
        <i val="0"/>
      </font>
    </dxf>
    <dxf>
      <font>
        <b/>
        <i val="0"/>
      </font>
    </dxf>
    <dxf>
      <font>
        <i val="0"/>
        <color indexed="11"/>
      </font>
    </dxf>
    <dxf>
      <font>
        <b/>
        <i val="0"/>
        <color indexed="11"/>
      </font>
    </dxf>
    <dxf>
      <font>
        <b val="0"/>
        <i/>
        <color indexed="10"/>
      </font>
    </dxf>
    <dxf>
      <font>
        <i val="0"/>
        <color indexed="9"/>
      </font>
      <fill>
        <patternFill>
          <bgColor indexed="42"/>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i val="0"/>
        <color indexed="11"/>
      </font>
    </dxf>
    <dxf>
      <font>
        <b/>
        <i val="0"/>
        <color indexed="11"/>
      </font>
    </dxf>
    <dxf>
      <font>
        <b val="0"/>
        <i/>
        <color indexed="10"/>
      </font>
    </dxf>
    <dxf>
      <font>
        <i val="0"/>
        <color indexed="11"/>
      </font>
    </dxf>
    <dxf>
      <font>
        <b/>
        <i val="0"/>
        <color indexed="11"/>
      </font>
    </dxf>
    <dxf>
      <font>
        <b val="0"/>
        <i/>
        <color indexed="10"/>
      </font>
    </dxf>
    <dxf>
      <font>
        <i val="0"/>
        <color indexed="9"/>
      </font>
      <fill>
        <patternFill>
          <bgColor indexed="42"/>
        </patternFill>
      </fill>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i val="0"/>
        <color indexed="11"/>
      </font>
    </dxf>
    <dxf>
      <font>
        <b/>
        <i val="0"/>
        <color indexed="11"/>
      </font>
    </dxf>
    <dxf>
      <font>
        <b val="0"/>
        <i/>
        <color indexed="10"/>
      </font>
    </dxf>
    <dxf>
      <font>
        <b/>
        <i val="0"/>
      </font>
    </dxf>
    <dxf>
      <font>
        <b/>
        <i val="0"/>
      </font>
    </dxf>
    <dxf>
      <font>
        <b/>
        <i val="0"/>
      </font>
    </dxf>
    <dxf>
      <font>
        <b/>
        <i val="0"/>
      </font>
    </dxf>
    <dxf>
      <font>
        <b/>
        <i val="0"/>
      </font>
    </dxf>
    <dxf>
      <font>
        <b/>
        <i val="0"/>
      </font>
    </dxf>
    <dxf>
      <font>
        <b/>
        <i val="0"/>
      </font>
    </dxf>
    <dxf>
      <font>
        <b/>
        <i val="0"/>
      </font>
    </dxf>
    <dxf>
      <font>
        <i val="0"/>
        <color indexed="11"/>
      </font>
    </dxf>
    <dxf>
      <font>
        <b/>
        <i val="0"/>
        <color indexed="11"/>
      </font>
    </dxf>
    <dxf>
      <font>
        <b val="0"/>
        <i/>
        <color indexed="10"/>
      </font>
    </dxf>
    <dxf>
      <font>
        <i val="0"/>
        <color indexed="9"/>
      </font>
      <fill>
        <patternFill>
          <bgColor indexed="42"/>
        </patternFill>
      </fill>
    </dxf>
    <dxf>
      <font>
        <b/>
        <i val="0"/>
      </font>
    </dxf>
    <dxf>
      <font>
        <b/>
        <i val="0"/>
      </font>
    </dxf>
    <dxf>
      <font>
        <i val="0"/>
        <color indexed="11"/>
      </font>
    </dxf>
    <dxf>
      <font>
        <b/>
        <i val="0"/>
        <color indexed="11"/>
      </font>
    </dxf>
    <dxf>
      <font>
        <b val="0"/>
        <i/>
        <color indexed="1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i val="0"/>
        <color indexed="11"/>
      </font>
    </dxf>
    <dxf>
      <font>
        <b/>
        <i val="0"/>
        <color indexed="11"/>
      </font>
    </dxf>
    <dxf>
      <font>
        <b val="0"/>
        <i/>
        <color indexed="10"/>
      </font>
    </dxf>
    <dxf>
      <font>
        <i val="0"/>
        <color indexed="11"/>
      </font>
    </dxf>
    <dxf>
      <font>
        <b/>
        <i val="0"/>
        <color indexed="11"/>
      </font>
    </dxf>
    <dxf>
      <font>
        <b val="0"/>
        <i/>
        <color indexed="10"/>
      </font>
    </dxf>
    <dxf>
      <font>
        <i val="0"/>
        <color indexed="9"/>
      </font>
      <fill>
        <patternFill>
          <bgColor indexed="42"/>
        </patternFill>
      </fill>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i val="0"/>
        <color indexed="11"/>
      </font>
    </dxf>
    <dxf>
      <font>
        <b/>
        <i val="0"/>
        <color indexed="11"/>
      </font>
    </dxf>
    <dxf>
      <font>
        <b val="0"/>
        <i/>
        <color indexed="10"/>
      </font>
    </dxf>
    <dxf>
      <font>
        <b/>
        <i val="0"/>
      </font>
    </dxf>
    <dxf>
      <font>
        <b/>
        <i val="0"/>
      </font>
    </dxf>
    <dxf>
      <font>
        <i val="0"/>
        <color indexed="11"/>
      </font>
    </dxf>
    <dxf>
      <font>
        <b/>
        <i val="0"/>
        <color indexed="11"/>
      </font>
    </dxf>
    <dxf>
      <font>
        <b val="0"/>
        <i/>
        <color indexed="10"/>
      </font>
    </dxf>
    <dxf>
      <font>
        <i val="0"/>
        <color indexed="9"/>
      </font>
      <fill>
        <patternFill>
          <bgColor indexed="42"/>
        </patternFill>
      </fill>
    </dxf>
    <dxf>
      <font>
        <b/>
        <i val="0"/>
      </font>
    </dxf>
    <dxf>
      <font>
        <b/>
        <i val="0"/>
      </font>
    </dxf>
    <dxf>
      <font>
        <i val="0"/>
        <color indexed="11"/>
      </font>
    </dxf>
    <dxf>
      <font>
        <b/>
        <i val="0"/>
        <color indexed="11"/>
      </font>
    </dxf>
    <dxf>
      <font>
        <b val="0"/>
        <i/>
        <color indexed="10"/>
      </font>
    </dxf>
    <dxf>
      <font>
        <b/>
        <i val="0"/>
      </font>
    </dxf>
    <dxf>
      <font>
        <b/>
        <i val="0"/>
      </font>
    </dxf>
    <dxf>
      <font>
        <i val="0"/>
        <color indexed="11"/>
      </font>
    </dxf>
    <dxf>
      <font>
        <b/>
        <i val="0"/>
        <color indexed="11"/>
      </font>
    </dxf>
    <dxf>
      <font>
        <b val="0"/>
        <i/>
        <color indexed="10"/>
      </font>
    </dxf>
    <dxf>
      <font>
        <i val="0"/>
        <color indexed="9"/>
      </font>
      <fill>
        <patternFill>
          <bgColor indexed="42"/>
        </patternFill>
      </fill>
    </dxf>
    <dxf>
      <font>
        <b/>
        <i val="0"/>
      </font>
    </dxf>
    <dxf>
      <font>
        <b/>
        <i val="0"/>
      </font>
    </dxf>
    <dxf>
      <font>
        <i val="0"/>
        <color indexed="11"/>
      </font>
    </dxf>
    <dxf>
      <font>
        <b/>
        <i val="0"/>
        <color indexed="11"/>
      </font>
    </dxf>
    <dxf>
      <font>
        <b val="0"/>
        <i/>
        <color indexed="10"/>
      </font>
    </dxf>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b/>
        <i val="0"/>
        <color indexed="8"/>
      </font>
      <fill>
        <patternFill patternType="solid">
          <bgColor indexed="42"/>
        </patternFill>
      </fill>
    </dxf>
    <dxf>
      <font>
        <b/>
        <i val="0"/>
      </font>
    </dxf>
    <dxf>
      <font>
        <b/>
        <i val="0"/>
      </font>
    </dxf>
    <dxf>
      <font>
        <i val="0"/>
        <color indexed="11"/>
      </font>
    </dxf>
    <dxf>
      <font>
        <b/>
        <i val="0"/>
        <color indexed="11"/>
      </font>
    </dxf>
    <dxf>
      <font>
        <b val="0"/>
        <i/>
        <color indexed="10"/>
      </font>
    </dxf>
    <dxf>
      <font>
        <b/>
        <i val="0"/>
      </font>
    </dxf>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b/>
        <i val="0"/>
        <color indexed="8"/>
      </font>
      <fill>
        <patternFill patternType="solid">
          <bgColor indexed="42"/>
        </patternFill>
      </fill>
    </dxf>
    <dxf>
      <font>
        <b/>
        <i val="0"/>
      </font>
    </dxf>
    <dxf>
      <font>
        <b/>
        <i val="0"/>
      </font>
    </dxf>
    <dxf>
      <font>
        <i val="0"/>
        <color indexed="11"/>
      </font>
    </dxf>
    <dxf>
      <font>
        <b/>
        <i val="0"/>
        <color indexed="11"/>
      </font>
    </dxf>
    <dxf>
      <font>
        <b val="0"/>
        <i/>
        <color indexed="1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b/>
        <i val="0"/>
        <color indexed="8"/>
      </font>
      <fill>
        <patternFill patternType="solid">
          <bgColor indexed="42"/>
        </patternFill>
      </fill>
    </dxf>
    <dxf>
      <font>
        <b/>
        <i val="0"/>
      </font>
    </dxf>
    <dxf>
      <font>
        <b/>
        <i val="0"/>
      </font>
    </dxf>
    <dxf>
      <font>
        <i val="0"/>
        <color indexed="11"/>
      </font>
    </dxf>
    <dxf>
      <font>
        <b/>
        <i val="0"/>
        <color indexed="11"/>
      </font>
    </dxf>
    <dxf>
      <font>
        <b val="0"/>
        <i/>
        <color indexed="10"/>
      </font>
    </dxf>
    <dxf>
      <font>
        <b/>
        <i val="0"/>
      </font>
    </dxf>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b/>
        <i val="0"/>
        <color indexed="8"/>
      </font>
      <fill>
        <patternFill patternType="solid">
          <bgColor indexed="42"/>
        </patternFill>
      </fill>
    </dxf>
    <dxf>
      <font>
        <b/>
        <i val="0"/>
      </font>
    </dxf>
    <dxf>
      <font>
        <b/>
        <i val="0"/>
      </font>
    </dxf>
    <dxf>
      <font>
        <i val="0"/>
        <color indexed="11"/>
      </font>
    </dxf>
    <dxf>
      <font>
        <b/>
        <i val="0"/>
        <color indexed="11"/>
      </font>
    </dxf>
    <dxf>
      <font>
        <b val="0"/>
        <i/>
        <color indexed="10"/>
      </font>
    </dxf>
    <dxf>
      <font>
        <b/>
        <i val="0"/>
      </font>
    </dxf>
    <dxf>
      <font>
        <b/>
        <i val="0"/>
      </font>
      <border/>
    </dxf>
    <dxf>
      <font>
        <b val="0"/>
        <i/>
        <color rgb="FFFF0000"/>
      </font>
      <border/>
    </dxf>
    <dxf>
      <font>
        <b/>
        <i val="0"/>
        <color rgb="FF00FF00"/>
      </font>
      <border/>
    </dxf>
    <dxf>
      <font>
        <i val="0"/>
        <color rgb="FF00FF00"/>
      </font>
      <border/>
    </dxf>
    <dxf>
      <font>
        <b/>
        <i val="0"/>
        <color rgb="FF000000"/>
      </font>
      <fill>
        <patternFill patternType="solid">
          <bgColor rgb="FFCCFFCC"/>
        </patternFill>
      </fill>
      <border/>
    </dxf>
    <dxf>
      <font>
        <i val="0"/>
        <color rgb="FFFFFFFF"/>
      </font>
      <border/>
    </dxf>
    <dxf>
      <font>
        <i val="0"/>
        <color rgb="FFFFFFFF"/>
      </font>
      <fill>
        <patternFill>
          <bgColor rgb="FFCC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Mar%20del%20Pl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ortant"/>
      <sheetName val="Week SetUp"/>
      <sheetName val="SetUp Officials"/>
      <sheetName val="Boys Plr List"/>
      <sheetName val="Girls Plr List"/>
      <sheetName val="Boys Si Main Draw Sign-in sheet"/>
      <sheetName val="Boys Si Main Draw Prep"/>
      <sheetName val="Boys Si Main 48&amp;64"/>
      <sheetName val="Girls Si MainDraw Sign-in sheet"/>
      <sheetName val="Girls Si Main Draw Prep"/>
      <sheetName val="Girls Si Main 16"/>
      <sheetName val="Girls Si Main 48&amp;64"/>
      <sheetName val="Boys Si Qual Sign-in sheet"/>
      <sheetName val="Boys Si Qual Draw Prep"/>
      <sheetName val="Boys Si Qual 64&gt;8"/>
      <sheetName val="Girls Si Qual Sign-in sheet"/>
      <sheetName val="Girls Si Qual Draw Prep"/>
      <sheetName val="Girls Si Qual 48&gt;6"/>
      <sheetName val="Boys Do Main Draw Prep"/>
      <sheetName val="Boys Do Main 24&amp;32"/>
      <sheetName val="Girls Do Main Draw Prep"/>
      <sheetName val="Girls Do Main 16"/>
      <sheetName val="Girls Do Main 24&amp;32"/>
      <sheetName val="OofP 4 cts"/>
      <sheetName val="OofP 8 cts"/>
      <sheetName val="Boys Si LL List"/>
      <sheetName val="Girls Si LL List"/>
      <sheetName val="Offence Report"/>
      <sheetName val="Penalty card"/>
      <sheetName val="Medical Cert"/>
    </sheetNames>
    <sheetDataSet>
      <sheetData sheetId="13">
        <row r="5">
          <cell r="R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55"/>
  <sheetViews>
    <sheetView zoomScalePageLayoutView="0" workbookViewId="0" topLeftCell="A1">
      <selection activeCell="H38" sqref="H38"/>
    </sheetView>
  </sheetViews>
  <sheetFormatPr defaultColWidth="11.421875" defaultRowHeight="15"/>
  <cols>
    <col min="1" max="1" width="8.7109375" style="0" bestFit="1" customWidth="1"/>
    <col min="2" max="2" width="7.140625" style="0" bestFit="1" customWidth="1"/>
    <col min="3" max="3" width="6.00390625" style="0" bestFit="1" customWidth="1"/>
    <col min="4" max="4" width="25.28125" style="0" bestFit="1" customWidth="1"/>
    <col min="5" max="5" width="2.8515625" style="0" bestFit="1" customWidth="1"/>
    <col min="6" max="6" width="24.7109375" style="0" customWidth="1"/>
    <col min="7" max="7" width="12.28125" style="0" bestFit="1" customWidth="1"/>
  </cols>
  <sheetData>
    <row r="1" spans="1:7" ht="18">
      <c r="A1" s="173" t="s">
        <v>178</v>
      </c>
      <c r="B1" s="174"/>
      <c r="C1" s="174"/>
      <c r="D1" s="174"/>
      <c r="E1" s="174"/>
      <c r="F1" s="175"/>
      <c r="G1" s="176"/>
    </row>
    <row r="2" spans="1:7" ht="15">
      <c r="A2" s="177" t="s">
        <v>155</v>
      </c>
      <c r="B2" s="178"/>
      <c r="C2" s="178"/>
      <c r="D2" s="178"/>
      <c r="E2" s="178"/>
      <c r="F2" s="179"/>
      <c r="G2" s="180"/>
    </row>
    <row r="3" spans="1:7" ht="18">
      <c r="A3" s="136" t="s">
        <v>156</v>
      </c>
      <c r="B3" s="181" t="s">
        <v>179</v>
      </c>
      <c r="C3" s="181"/>
      <c r="D3" s="181"/>
      <c r="E3" s="181"/>
      <c r="F3" s="182"/>
      <c r="G3" s="183"/>
    </row>
    <row r="4" spans="1:7" ht="15.75">
      <c r="A4" s="184" t="s">
        <v>219</v>
      </c>
      <c r="B4" s="185"/>
      <c r="C4" s="185"/>
      <c r="D4" s="185"/>
      <c r="E4" s="185"/>
      <c r="F4" s="185"/>
      <c r="G4" s="186"/>
    </row>
    <row r="5" spans="1:7" ht="15.75">
      <c r="A5" s="170" t="s">
        <v>220</v>
      </c>
      <c r="B5" s="171"/>
      <c r="C5" s="171"/>
      <c r="D5" s="171"/>
      <c r="E5" s="171"/>
      <c r="F5" s="171"/>
      <c r="G5" s="172"/>
    </row>
    <row r="6" spans="1:7" ht="15.75">
      <c r="A6" s="184" t="s">
        <v>180</v>
      </c>
      <c r="B6" s="185"/>
      <c r="C6" s="185"/>
      <c r="D6" s="185"/>
      <c r="E6" s="185"/>
      <c r="F6" s="185"/>
      <c r="G6" s="186"/>
    </row>
    <row r="7" spans="1:7" ht="15">
      <c r="A7" s="137" t="s">
        <v>157</v>
      </c>
      <c r="B7" s="138" t="s">
        <v>158</v>
      </c>
      <c r="C7" s="138" t="s">
        <v>192</v>
      </c>
      <c r="D7" s="139" t="s">
        <v>159</v>
      </c>
      <c r="E7" s="139" t="s">
        <v>160</v>
      </c>
      <c r="F7" s="140" t="s">
        <v>159</v>
      </c>
      <c r="G7" s="140" t="s">
        <v>177</v>
      </c>
    </row>
    <row r="8" spans="1:7" ht="15">
      <c r="A8" s="141" t="s">
        <v>161</v>
      </c>
      <c r="B8" s="142" t="s">
        <v>164</v>
      </c>
      <c r="C8" s="142"/>
      <c r="D8" s="143" t="s">
        <v>119</v>
      </c>
      <c r="E8" s="143"/>
      <c r="F8" s="143" t="s">
        <v>120</v>
      </c>
      <c r="G8" s="155"/>
    </row>
    <row r="9" spans="1:7" ht="15">
      <c r="A9" s="141" t="s">
        <v>163</v>
      </c>
      <c r="B9" s="142" t="s">
        <v>162</v>
      </c>
      <c r="C9" s="142"/>
      <c r="D9" s="143" t="s">
        <v>100</v>
      </c>
      <c r="E9" s="143"/>
      <c r="F9" s="143" t="s">
        <v>101</v>
      </c>
      <c r="G9" s="155"/>
    </row>
    <row r="10" spans="1:7" ht="15">
      <c r="A10" s="141" t="s">
        <v>163</v>
      </c>
      <c r="B10" s="142"/>
      <c r="C10" s="142"/>
      <c r="D10" s="143" t="s">
        <v>90</v>
      </c>
      <c r="E10" s="143"/>
      <c r="F10" s="143" t="s">
        <v>105</v>
      </c>
      <c r="G10" s="155"/>
    </row>
    <row r="11" spans="1:7" ht="15">
      <c r="A11" s="141" t="s">
        <v>163</v>
      </c>
      <c r="B11" s="142"/>
      <c r="C11" s="142"/>
      <c r="D11" s="143" t="s">
        <v>91</v>
      </c>
      <c r="E11" s="143"/>
      <c r="F11" s="143" t="s">
        <v>92</v>
      </c>
      <c r="G11" s="155"/>
    </row>
    <row r="12" spans="1:7" ht="15">
      <c r="A12" s="141" t="s">
        <v>163</v>
      </c>
      <c r="B12" s="142"/>
      <c r="C12" s="142"/>
      <c r="D12" s="143" t="s">
        <v>103</v>
      </c>
      <c r="E12" s="143"/>
      <c r="F12" s="143" t="s">
        <v>94</v>
      </c>
      <c r="G12" s="155"/>
    </row>
    <row r="13" spans="1:7" ht="15">
      <c r="A13" s="141" t="s">
        <v>163</v>
      </c>
      <c r="B13" s="142"/>
      <c r="C13" s="142"/>
      <c r="D13" s="143" t="s">
        <v>102</v>
      </c>
      <c r="E13" s="143"/>
      <c r="F13" s="143" t="s">
        <v>93</v>
      </c>
      <c r="G13" s="155"/>
    </row>
    <row r="14" spans="1:7" ht="15">
      <c r="A14" s="141"/>
      <c r="B14" s="142"/>
      <c r="C14" s="142"/>
      <c r="D14" s="143"/>
      <c r="E14" s="143"/>
      <c r="F14" s="143"/>
      <c r="G14" s="155"/>
    </row>
    <row r="15" spans="1:7" ht="15">
      <c r="A15" s="141" t="s">
        <v>165</v>
      </c>
      <c r="B15" s="142" t="s">
        <v>174</v>
      </c>
      <c r="C15" s="142"/>
      <c r="D15" s="143" t="s">
        <v>81</v>
      </c>
      <c r="E15" s="143"/>
      <c r="F15" s="143" t="s">
        <v>82</v>
      </c>
      <c r="G15" s="155"/>
    </row>
    <row r="16" spans="1:7" ht="15">
      <c r="A16" s="141" t="s">
        <v>163</v>
      </c>
      <c r="B16" s="142"/>
      <c r="C16" s="142"/>
      <c r="D16" s="143" t="s">
        <v>77</v>
      </c>
      <c r="E16" s="143"/>
      <c r="F16" s="143" t="s">
        <v>80</v>
      </c>
      <c r="G16" s="155"/>
    </row>
    <row r="17" spans="1:7" ht="15">
      <c r="A17" s="141" t="s">
        <v>163</v>
      </c>
      <c r="B17" s="142" t="s">
        <v>171</v>
      </c>
      <c r="C17" s="142"/>
      <c r="D17" s="143" t="s">
        <v>141</v>
      </c>
      <c r="E17" s="143"/>
      <c r="F17" s="143" t="s">
        <v>183</v>
      </c>
      <c r="G17" s="155"/>
    </row>
    <row r="18" spans="1:7" ht="15">
      <c r="A18" s="141" t="s">
        <v>163</v>
      </c>
      <c r="B18" s="142"/>
      <c r="C18" s="142"/>
      <c r="D18" s="143" t="s">
        <v>142</v>
      </c>
      <c r="E18" s="143"/>
      <c r="F18" s="143" t="s">
        <v>146</v>
      </c>
      <c r="G18" s="155"/>
    </row>
    <row r="19" spans="1:7" ht="15">
      <c r="A19" s="141" t="s">
        <v>163</v>
      </c>
      <c r="B19" s="142" t="s">
        <v>166</v>
      </c>
      <c r="C19" s="142"/>
      <c r="D19" s="143" t="s">
        <v>184</v>
      </c>
      <c r="E19" s="143"/>
      <c r="F19" s="143" t="s">
        <v>153</v>
      </c>
      <c r="G19" s="155"/>
    </row>
    <row r="20" spans="1:7" ht="15">
      <c r="A20" s="141" t="s">
        <v>163</v>
      </c>
      <c r="B20" s="142"/>
      <c r="C20" s="142"/>
      <c r="D20" s="143" t="s">
        <v>154</v>
      </c>
      <c r="E20" s="143"/>
      <c r="F20" s="143" t="s">
        <v>152</v>
      </c>
      <c r="G20" s="155"/>
    </row>
    <row r="21" spans="1:7" ht="15">
      <c r="A21" s="141"/>
      <c r="B21" s="142"/>
      <c r="C21" s="142"/>
      <c r="D21" s="143"/>
      <c r="E21" s="143"/>
      <c r="F21" s="143"/>
      <c r="G21" s="155"/>
    </row>
    <row r="22" spans="1:7" ht="15">
      <c r="A22" s="141" t="s">
        <v>168</v>
      </c>
      <c r="B22" s="142" t="s">
        <v>167</v>
      </c>
      <c r="C22" s="142"/>
      <c r="D22" s="143" t="s">
        <v>185</v>
      </c>
      <c r="E22" s="143"/>
      <c r="F22" s="143" t="s">
        <v>151</v>
      </c>
      <c r="G22" s="155"/>
    </row>
    <row r="23" spans="1:7" ht="15">
      <c r="A23" s="141" t="s">
        <v>163</v>
      </c>
      <c r="B23" s="142" t="s">
        <v>169</v>
      </c>
      <c r="C23" s="142"/>
      <c r="D23" s="143" t="s">
        <v>186</v>
      </c>
      <c r="E23" s="143"/>
      <c r="F23" s="152" t="s">
        <v>6</v>
      </c>
      <c r="G23" s="155"/>
    </row>
    <row r="24" spans="1:7" ht="15">
      <c r="A24" s="141" t="s">
        <v>163</v>
      </c>
      <c r="B24" s="142" t="s">
        <v>172</v>
      </c>
      <c r="C24" s="142"/>
      <c r="D24" s="143" t="s">
        <v>130</v>
      </c>
      <c r="E24" s="143"/>
      <c r="F24" s="152" t="s">
        <v>134</v>
      </c>
      <c r="G24" s="155"/>
    </row>
    <row r="25" spans="1:7" ht="15">
      <c r="A25" s="141" t="s">
        <v>163</v>
      </c>
      <c r="B25" s="142"/>
      <c r="C25" s="142"/>
      <c r="D25" s="143" t="s">
        <v>133</v>
      </c>
      <c r="E25" s="143"/>
      <c r="F25" s="152" t="s">
        <v>135</v>
      </c>
      <c r="G25" s="155"/>
    </row>
    <row r="26" spans="1:7" ht="15">
      <c r="A26" s="141" t="s">
        <v>163</v>
      </c>
      <c r="B26" s="142"/>
      <c r="C26" s="142"/>
      <c r="D26" s="143" t="s">
        <v>136</v>
      </c>
      <c r="E26" s="143"/>
      <c r="F26" s="152" t="s">
        <v>187</v>
      </c>
      <c r="G26" s="155"/>
    </row>
    <row r="27" spans="1:7" ht="15">
      <c r="A27" s="141" t="s">
        <v>163</v>
      </c>
      <c r="B27" s="142"/>
      <c r="C27" s="142"/>
      <c r="D27" s="143" t="s">
        <v>137</v>
      </c>
      <c r="E27" s="143"/>
      <c r="F27" s="152" t="s">
        <v>131</v>
      </c>
      <c r="G27" s="155"/>
    </row>
    <row r="28" spans="1:7" ht="15">
      <c r="A28" s="141" t="s">
        <v>163</v>
      </c>
      <c r="B28" s="142"/>
      <c r="C28" s="142"/>
      <c r="D28" s="143"/>
      <c r="E28" s="143"/>
      <c r="F28" s="152"/>
      <c r="G28" s="155"/>
    </row>
    <row r="29" spans="1:7" ht="15">
      <c r="A29" s="141" t="s">
        <v>173</v>
      </c>
      <c r="B29" s="142" t="s">
        <v>164</v>
      </c>
      <c r="C29" s="142"/>
      <c r="D29" s="143" t="s">
        <v>188</v>
      </c>
      <c r="E29" s="143"/>
      <c r="F29" s="152" t="s">
        <v>189</v>
      </c>
      <c r="G29" s="155"/>
    </row>
    <row r="30" spans="1:7" ht="15">
      <c r="A30" s="141" t="s">
        <v>163</v>
      </c>
      <c r="B30" s="142"/>
      <c r="C30" s="142"/>
      <c r="D30" s="143" t="s">
        <v>122</v>
      </c>
      <c r="E30" s="143"/>
      <c r="F30" s="152" t="s">
        <v>109</v>
      </c>
      <c r="G30" s="155"/>
    </row>
    <row r="31" spans="1:7" ht="15">
      <c r="A31" s="141" t="s">
        <v>163</v>
      </c>
      <c r="B31" s="142"/>
      <c r="C31" s="142"/>
      <c r="D31" s="143" t="s">
        <v>108</v>
      </c>
      <c r="E31" s="143"/>
      <c r="F31" s="152" t="s">
        <v>127</v>
      </c>
      <c r="G31" s="155"/>
    </row>
    <row r="32" spans="1:7" ht="15">
      <c r="A32" s="141" t="s">
        <v>163</v>
      </c>
      <c r="B32" s="142"/>
      <c r="C32" s="142"/>
      <c r="D32" s="143" t="s">
        <v>124</v>
      </c>
      <c r="E32" s="143"/>
      <c r="F32" s="152" t="s">
        <v>190</v>
      </c>
      <c r="G32" s="155"/>
    </row>
    <row r="33" spans="1:7" ht="15">
      <c r="A33" s="141" t="s">
        <v>163</v>
      </c>
      <c r="B33" s="142"/>
      <c r="C33" s="142"/>
      <c r="D33" s="143" t="s">
        <v>111</v>
      </c>
      <c r="E33" s="143"/>
      <c r="F33" s="152" t="s">
        <v>191</v>
      </c>
      <c r="G33" s="155"/>
    </row>
    <row r="34" spans="1:7" ht="15">
      <c r="A34" s="141" t="s">
        <v>163</v>
      </c>
      <c r="B34" s="142"/>
      <c r="C34" s="142"/>
      <c r="D34" s="143" t="s">
        <v>123</v>
      </c>
      <c r="E34" s="143"/>
      <c r="F34" s="152" t="s">
        <v>126</v>
      </c>
      <c r="G34" s="155"/>
    </row>
    <row r="35" spans="1:7" ht="15">
      <c r="A35" s="141" t="s">
        <v>163</v>
      </c>
      <c r="B35" s="142"/>
      <c r="C35" s="142"/>
      <c r="D35" s="143"/>
      <c r="E35" s="143"/>
      <c r="F35" s="152"/>
      <c r="G35" s="155"/>
    </row>
    <row r="36" spans="1:7" ht="15">
      <c r="A36" s="141" t="s">
        <v>175</v>
      </c>
      <c r="B36" s="142" t="s">
        <v>164</v>
      </c>
      <c r="C36" s="142"/>
      <c r="D36" s="143" t="s">
        <v>221</v>
      </c>
      <c r="E36" s="143"/>
      <c r="F36" s="152" t="s">
        <v>112</v>
      </c>
      <c r="G36" s="155"/>
    </row>
    <row r="37" spans="1:7" ht="15">
      <c r="A37" s="141" t="s">
        <v>163</v>
      </c>
      <c r="B37" s="142"/>
      <c r="C37" s="142"/>
      <c r="D37" s="143" t="s">
        <v>125</v>
      </c>
      <c r="E37" s="143"/>
      <c r="F37" s="152" t="s">
        <v>107</v>
      </c>
      <c r="G37" s="155"/>
    </row>
    <row r="38" spans="1:7" ht="15">
      <c r="A38" s="141" t="s">
        <v>163</v>
      </c>
      <c r="B38" s="142" t="s">
        <v>162</v>
      </c>
      <c r="C38" s="142" t="s">
        <v>193</v>
      </c>
      <c r="D38" s="143" t="s">
        <v>88</v>
      </c>
      <c r="E38" s="143"/>
      <c r="F38" s="152" t="s">
        <v>194</v>
      </c>
      <c r="G38" s="155"/>
    </row>
    <row r="39" spans="1:7" ht="15">
      <c r="A39" s="141" t="s">
        <v>163</v>
      </c>
      <c r="B39" s="142"/>
      <c r="C39" s="142" t="s">
        <v>193</v>
      </c>
      <c r="D39" s="143" t="s">
        <v>195</v>
      </c>
      <c r="E39" s="143"/>
      <c r="F39" s="152" t="s">
        <v>196</v>
      </c>
      <c r="G39" s="155"/>
    </row>
    <row r="40" spans="1:7" ht="15">
      <c r="A40" s="141" t="s">
        <v>163</v>
      </c>
      <c r="B40" s="142"/>
      <c r="C40" s="142" t="s">
        <v>193</v>
      </c>
      <c r="D40" s="143" t="s">
        <v>197</v>
      </c>
      <c r="E40" s="143"/>
      <c r="F40" s="152" t="s">
        <v>198</v>
      </c>
      <c r="G40" s="155"/>
    </row>
    <row r="41" spans="1:7" ht="15">
      <c r="A41" s="141" t="s">
        <v>163</v>
      </c>
      <c r="B41" s="142"/>
      <c r="C41" s="142" t="s">
        <v>193</v>
      </c>
      <c r="D41" s="143" t="s">
        <v>199</v>
      </c>
      <c r="E41" s="143"/>
      <c r="F41" s="152" t="s">
        <v>200</v>
      </c>
      <c r="G41" s="155"/>
    </row>
    <row r="42" spans="1:7" ht="15">
      <c r="A42" s="141" t="s">
        <v>163</v>
      </c>
      <c r="B42" s="142"/>
      <c r="C42" s="142"/>
      <c r="D42" s="143"/>
      <c r="E42" s="143"/>
      <c r="F42" s="152"/>
      <c r="G42" s="155"/>
    </row>
    <row r="43" spans="1:7" ht="15">
      <c r="A43" s="146" t="s">
        <v>176</v>
      </c>
      <c r="B43" s="147" t="s">
        <v>174</v>
      </c>
      <c r="C43" s="147"/>
      <c r="D43" s="148" t="s">
        <v>222</v>
      </c>
      <c r="E43" s="148"/>
      <c r="F43" s="153" t="s">
        <v>78</v>
      </c>
      <c r="G43" s="156"/>
    </row>
    <row r="44" spans="1:7" ht="15">
      <c r="A44" s="141" t="s">
        <v>163</v>
      </c>
      <c r="B44" s="147"/>
      <c r="C44" s="147"/>
      <c r="D44" s="148" t="s">
        <v>76</v>
      </c>
      <c r="E44" s="148"/>
      <c r="F44" s="153" t="s">
        <v>201</v>
      </c>
      <c r="G44" s="156"/>
    </row>
    <row r="45" spans="1:7" ht="15">
      <c r="A45" s="141" t="s">
        <v>163</v>
      </c>
      <c r="B45" s="143"/>
      <c r="C45" s="143"/>
      <c r="D45" s="143" t="s">
        <v>83</v>
      </c>
      <c r="E45" s="143"/>
      <c r="F45" s="143" t="s">
        <v>202</v>
      </c>
      <c r="G45" s="155"/>
    </row>
    <row r="46" spans="1:7" ht="15">
      <c r="A46" s="141" t="s">
        <v>163</v>
      </c>
      <c r="B46" s="143"/>
      <c r="C46" s="143"/>
      <c r="D46" s="143" t="s">
        <v>203</v>
      </c>
      <c r="E46" s="143"/>
      <c r="F46" s="143" t="s">
        <v>68</v>
      </c>
      <c r="G46" s="155"/>
    </row>
    <row r="47" spans="1:7" ht="15">
      <c r="A47" s="141" t="s">
        <v>163</v>
      </c>
      <c r="B47" s="143" t="s">
        <v>171</v>
      </c>
      <c r="C47" s="143"/>
      <c r="D47" s="143" t="s">
        <v>143</v>
      </c>
      <c r="E47" s="143"/>
      <c r="F47" s="143" t="s">
        <v>141</v>
      </c>
      <c r="G47" s="155"/>
    </row>
    <row r="48" spans="1:7" ht="15">
      <c r="A48" s="141" t="s">
        <v>163</v>
      </c>
      <c r="B48" s="143"/>
      <c r="C48" s="143"/>
      <c r="D48" s="143" t="s">
        <v>145</v>
      </c>
      <c r="E48" s="143"/>
      <c r="F48" s="143" t="s">
        <v>142</v>
      </c>
      <c r="G48" s="155"/>
    </row>
    <row r="49" spans="1:7" ht="15">
      <c r="A49" s="141" t="s">
        <v>163</v>
      </c>
      <c r="B49" s="149"/>
      <c r="C49" s="149"/>
      <c r="D49" s="150"/>
      <c r="E49" s="150"/>
      <c r="F49" s="154"/>
      <c r="G49" s="157"/>
    </row>
    <row r="50" spans="1:7" ht="15">
      <c r="A50" s="141" t="s">
        <v>212</v>
      </c>
      <c r="B50" s="143" t="s">
        <v>166</v>
      </c>
      <c r="C50" s="143"/>
      <c r="D50" s="143" t="s">
        <v>184</v>
      </c>
      <c r="E50" s="143"/>
      <c r="F50" s="143" t="s">
        <v>154</v>
      </c>
      <c r="G50" s="145"/>
    </row>
    <row r="51" spans="1:7" ht="15">
      <c r="A51" s="141" t="s">
        <v>163</v>
      </c>
      <c r="B51" s="144"/>
      <c r="C51" s="144"/>
      <c r="D51" s="151" t="s">
        <v>153</v>
      </c>
      <c r="E51" s="151"/>
      <c r="F51" s="151" t="s">
        <v>152</v>
      </c>
      <c r="G51" s="166"/>
    </row>
    <row r="52" spans="1:7" ht="15">
      <c r="A52" s="141" t="s">
        <v>163</v>
      </c>
      <c r="B52" s="143" t="s">
        <v>167</v>
      </c>
      <c r="C52" s="143"/>
      <c r="D52" s="143" t="s">
        <v>185</v>
      </c>
      <c r="E52" s="143"/>
      <c r="F52" s="143" t="s">
        <v>150</v>
      </c>
      <c r="G52" s="145"/>
    </row>
    <row r="53" spans="1:7" ht="15">
      <c r="A53" s="141" t="s">
        <v>163</v>
      </c>
      <c r="B53" s="143" t="s">
        <v>169</v>
      </c>
      <c r="C53" s="143"/>
      <c r="D53" s="143" t="s">
        <v>170</v>
      </c>
      <c r="E53" s="143"/>
      <c r="F53" s="143" t="s">
        <v>186</v>
      </c>
      <c r="G53" s="145"/>
    </row>
    <row r="54" spans="1:7" ht="15">
      <c r="A54" s="141" t="s">
        <v>163</v>
      </c>
      <c r="B54" s="143" t="s">
        <v>172</v>
      </c>
      <c r="C54" s="143" t="s">
        <v>205</v>
      </c>
      <c r="D54" s="143"/>
      <c r="E54" s="143"/>
      <c r="F54" s="143"/>
      <c r="G54" s="145"/>
    </row>
    <row r="55" spans="1:7" ht="15.75" thickBot="1">
      <c r="A55" s="167" t="s">
        <v>163</v>
      </c>
      <c r="B55" s="168"/>
      <c r="C55" s="168" t="s">
        <v>205</v>
      </c>
      <c r="D55" s="168"/>
      <c r="E55" s="168"/>
      <c r="F55" s="168"/>
      <c r="G55" s="169"/>
    </row>
  </sheetData>
  <sheetProtection/>
  <mergeCells count="5">
    <mergeCell ref="A1:G1"/>
    <mergeCell ref="A2:G2"/>
    <mergeCell ref="B3:G3"/>
    <mergeCell ref="A4:G4"/>
    <mergeCell ref="A6:G6"/>
  </mergeCells>
  <printOptions/>
  <pageMargins left="0.7" right="0.7" top="0.75" bottom="0.75" header="0.3" footer="0.3"/>
  <pageSetup orientation="portrait" paperSize="9" r:id="rId1"/>
</worksheet>
</file>

<file path=xl/worksheets/sheet10.xml><?xml version="1.0" encoding="utf-8"?>
<worksheet xmlns="http://schemas.openxmlformats.org/spreadsheetml/2006/main" xmlns:r="http://schemas.openxmlformats.org/officeDocument/2006/relationships">
  <dimension ref="A1:G9"/>
  <sheetViews>
    <sheetView zoomScalePageLayoutView="0" workbookViewId="0" topLeftCell="A1">
      <selection activeCell="I6" sqref="I6"/>
    </sheetView>
  </sheetViews>
  <sheetFormatPr defaultColWidth="11.421875" defaultRowHeight="15"/>
  <cols>
    <col min="2" max="2" width="26.57421875" style="0" customWidth="1"/>
  </cols>
  <sheetData>
    <row r="1" spans="1:6" ht="18">
      <c r="A1" s="1"/>
      <c r="B1" s="2" t="s">
        <v>0</v>
      </c>
      <c r="C1" s="3" t="s">
        <v>138</v>
      </c>
      <c r="D1" s="4"/>
      <c r="E1" s="4"/>
      <c r="F1" s="5"/>
    </row>
    <row r="2" spans="1:6" ht="18">
      <c r="A2" s="1"/>
      <c r="B2" s="2" t="s">
        <v>2</v>
      </c>
      <c r="C2" s="6"/>
      <c r="D2" s="4"/>
      <c r="E2" s="4"/>
      <c r="F2" s="5"/>
    </row>
    <row r="3" ht="15">
      <c r="A3" s="7"/>
    </row>
    <row r="4" ht="15">
      <c r="F4" s="7"/>
    </row>
    <row r="5" spans="1:6" ht="18">
      <c r="A5" s="8"/>
      <c r="B5" s="9" t="s">
        <v>3</v>
      </c>
      <c r="C5" s="9">
        <v>1</v>
      </c>
      <c r="D5" s="9">
        <v>2</v>
      </c>
      <c r="E5" s="9">
        <v>3</v>
      </c>
      <c r="F5" s="9">
        <v>4</v>
      </c>
    </row>
    <row r="6" spans="1:7" ht="18">
      <c r="A6" s="9">
        <v>1</v>
      </c>
      <c r="B6" s="10" t="s">
        <v>139</v>
      </c>
      <c r="C6" s="11"/>
      <c r="D6" s="8" t="s">
        <v>275</v>
      </c>
      <c r="E6" s="12" t="s">
        <v>241</v>
      </c>
      <c r="F6" s="13" t="s">
        <v>276</v>
      </c>
      <c r="G6" s="236">
        <v>2</v>
      </c>
    </row>
    <row r="7" spans="1:7" ht="18">
      <c r="A7" s="9">
        <v>2</v>
      </c>
      <c r="B7" s="12" t="s">
        <v>154</v>
      </c>
      <c r="C7" s="8" t="s">
        <v>277</v>
      </c>
      <c r="D7" s="11"/>
      <c r="E7" s="12" t="s">
        <v>228</v>
      </c>
      <c r="F7" s="13" t="s">
        <v>278</v>
      </c>
      <c r="G7" s="236">
        <v>3</v>
      </c>
    </row>
    <row r="8" spans="1:7" ht="18">
      <c r="A8" s="9">
        <v>3</v>
      </c>
      <c r="B8" s="12" t="s">
        <v>152</v>
      </c>
      <c r="C8" s="12" t="s">
        <v>265</v>
      </c>
      <c r="D8" s="12" t="s">
        <v>266</v>
      </c>
      <c r="E8" s="11"/>
      <c r="F8" s="12" t="s">
        <v>279</v>
      </c>
      <c r="G8" s="236">
        <v>4</v>
      </c>
    </row>
    <row r="9" spans="1:7" ht="18">
      <c r="A9" s="9">
        <v>4</v>
      </c>
      <c r="B9" s="12" t="s">
        <v>153</v>
      </c>
      <c r="C9" s="12" t="s">
        <v>280</v>
      </c>
      <c r="D9" s="12" t="s">
        <v>258</v>
      </c>
      <c r="E9" s="8" t="s">
        <v>281</v>
      </c>
      <c r="F9" s="11"/>
      <c r="G9" s="236">
        <v>1</v>
      </c>
    </row>
  </sheetData>
  <sheetProtection/>
  <printOptions/>
  <pageMargins left="0.7" right="0.7" top="0.75" bottom="0.75" header="0.3" footer="0.3"/>
  <pageSetup orientation="portrait" paperSize="9" r:id="rId1"/>
</worksheet>
</file>

<file path=xl/worksheets/sheet11.xml><?xml version="1.0" encoding="utf-8"?>
<worksheet xmlns="http://schemas.openxmlformats.org/spreadsheetml/2006/main" xmlns:r="http://schemas.openxmlformats.org/officeDocument/2006/relationships">
  <dimension ref="A2:H35"/>
  <sheetViews>
    <sheetView zoomScalePageLayoutView="0" workbookViewId="0" topLeftCell="A1">
      <selection activeCell="A1" sqref="A1:IV16384"/>
    </sheetView>
  </sheetViews>
  <sheetFormatPr defaultColWidth="11.421875" defaultRowHeight="15"/>
  <cols>
    <col min="2" max="2" width="14.421875" style="0" customWidth="1"/>
    <col min="4" max="4" width="18.140625" style="0" customWidth="1"/>
  </cols>
  <sheetData>
    <row r="2" ht="26.25">
      <c r="B2" s="237" t="s">
        <v>302</v>
      </c>
    </row>
    <row r="5" spans="1:8" ht="15">
      <c r="A5" s="188" t="s">
        <v>303</v>
      </c>
      <c r="B5" s="188"/>
      <c r="C5" s="45"/>
      <c r="D5" s="45"/>
      <c r="E5" s="45"/>
      <c r="F5" s="45"/>
      <c r="G5" s="46"/>
      <c r="H5" s="47"/>
    </row>
    <row r="6" spans="1:8" ht="15">
      <c r="A6" s="200"/>
      <c r="B6" s="193"/>
      <c r="C6" s="45"/>
      <c r="D6" s="45"/>
      <c r="E6" s="45"/>
      <c r="F6" s="45"/>
      <c r="G6" s="46"/>
      <c r="H6" s="47"/>
    </row>
    <row r="7" spans="1:8" ht="15">
      <c r="A7" s="54"/>
      <c r="B7" s="55"/>
      <c r="C7" s="203" t="s">
        <v>303</v>
      </c>
      <c r="D7" s="207"/>
      <c r="E7" s="45"/>
      <c r="F7" s="45"/>
      <c r="G7" s="46"/>
      <c r="H7" s="47"/>
    </row>
    <row r="8" spans="1:8" ht="15">
      <c r="A8" s="205"/>
      <c r="B8" s="206"/>
      <c r="C8" s="192"/>
      <c r="D8" s="193"/>
      <c r="E8" s="45"/>
      <c r="F8" s="45"/>
      <c r="G8" s="46"/>
      <c r="H8" s="47"/>
    </row>
    <row r="9" spans="1:8" ht="15">
      <c r="A9" s="207" t="s">
        <v>27</v>
      </c>
      <c r="B9" s="204"/>
      <c r="C9" s="57"/>
      <c r="D9" s="56"/>
      <c r="E9" s="45"/>
      <c r="F9" s="45"/>
      <c r="G9" s="46"/>
      <c r="H9" s="47"/>
    </row>
    <row r="10" spans="1:8" ht="15">
      <c r="A10" s="200"/>
      <c r="B10" s="200"/>
      <c r="C10" s="57"/>
      <c r="D10" s="56"/>
      <c r="E10" s="45"/>
      <c r="F10" s="45"/>
      <c r="G10" s="46"/>
      <c r="H10" s="47"/>
    </row>
    <row r="11" spans="1:8" ht="15">
      <c r="A11" s="58"/>
      <c r="B11" s="59"/>
      <c r="C11" s="57"/>
      <c r="D11" s="56"/>
      <c r="E11" s="203" t="s">
        <v>313</v>
      </c>
      <c r="F11" s="207"/>
      <c r="G11" s="46"/>
      <c r="H11" s="47"/>
    </row>
    <row r="12" spans="1:8" ht="15">
      <c r="A12" s="58"/>
      <c r="B12" s="45"/>
      <c r="C12" s="57"/>
      <c r="D12" s="56"/>
      <c r="E12" s="192" t="s">
        <v>310</v>
      </c>
      <c r="F12" s="193"/>
      <c r="G12" s="46"/>
      <c r="H12" s="47"/>
    </row>
    <row r="13" spans="1:8" ht="15">
      <c r="A13" s="188" t="s">
        <v>304</v>
      </c>
      <c r="B13" s="188"/>
      <c r="C13" s="57"/>
      <c r="D13" s="56"/>
      <c r="E13" s="60"/>
      <c r="F13" s="56"/>
      <c r="G13" s="46"/>
      <c r="H13" s="47"/>
    </row>
    <row r="14" spans="1:8" ht="15">
      <c r="A14" s="200"/>
      <c r="B14" s="193"/>
      <c r="C14" s="57"/>
      <c r="D14" s="56"/>
      <c r="E14" s="60"/>
      <c r="F14" s="56"/>
      <c r="G14" s="46"/>
      <c r="H14" s="47"/>
    </row>
    <row r="15" spans="1:8" ht="15">
      <c r="A15" s="54"/>
      <c r="B15" s="55"/>
      <c r="C15" s="203" t="s">
        <v>309</v>
      </c>
      <c r="D15" s="204"/>
      <c r="E15" s="60"/>
      <c r="F15" s="56"/>
      <c r="G15" s="46"/>
      <c r="H15" s="47"/>
    </row>
    <row r="16" spans="1:8" ht="15">
      <c r="A16" s="205"/>
      <c r="B16" s="206"/>
      <c r="C16" s="192"/>
      <c r="D16" s="200"/>
      <c r="E16" s="60"/>
      <c r="F16" s="56"/>
      <c r="G16" s="46"/>
      <c r="H16" s="47"/>
    </row>
    <row r="17" spans="1:8" ht="15">
      <c r="A17" s="207" t="s">
        <v>27</v>
      </c>
      <c r="B17" s="204"/>
      <c r="C17" s="45"/>
      <c r="D17" s="45"/>
      <c r="E17" s="60"/>
      <c r="F17" s="56"/>
      <c r="G17" s="46"/>
      <c r="H17" s="47"/>
    </row>
    <row r="18" spans="1:8" ht="15">
      <c r="A18" s="200"/>
      <c r="B18" s="200"/>
      <c r="C18" s="62"/>
      <c r="D18" s="62"/>
      <c r="E18" s="63"/>
      <c r="F18" s="64"/>
      <c r="G18" s="46"/>
      <c r="H18" s="47"/>
    </row>
    <row r="19" spans="1:8" ht="15">
      <c r="A19" s="58"/>
      <c r="B19" s="59"/>
      <c r="C19" s="62"/>
      <c r="D19" s="62"/>
      <c r="E19" s="213" t="s">
        <v>311</v>
      </c>
      <c r="F19" s="214"/>
      <c r="G19" s="46"/>
      <c r="H19" s="47"/>
    </row>
    <row r="20" spans="1:8" ht="15">
      <c r="A20" s="58"/>
      <c r="B20" s="45"/>
      <c r="C20" s="62"/>
      <c r="D20" s="62"/>
      <c r="E20" s="211" t="s">
        <v>312</v>
      </c>
      <c r="F20" s="212"/>
      <c r="G20" s="46"/>
      <c r="H20" s="47"/>
    </row>
    <row r="21" spans="1:8" ht="15">
      <c r="A21" s="207" t="s">
        <v>305</v>
      </c>
      <c r="B21" s="207"/>
      <c r="C21" s="62"/>
      <c r="D21" s="62"/>
      <c r="E21" s="63"/>
      <c r="F21" s="64"/>
      <c r="G21" s="46"/>
      <c r="H21" s="47"/>
    </row>
    <row r="22" spans="1:8" ht="15">
      <c r="A22" s="200"/>
      <c r="B22" s="193"/>
      <c r="C22" s="45"/>
      <c r="D22" s="45"/>
      <c r="E22" s="60"/>
      <c r="F22" s="56"/>
      <c r="G22" s="46"/>
      <c r="H22" s="47"/>
    </row>
    <row r="23" spans="1:8" ht="15">
      <c r="A23" s="54"/>
      <c r="B23" s="55"/>
      <c r="C23" s="203" t="s">
        <v>308</v>
      </c>
      <c r="D23" s="207"/>
      <c r="E23" s="65"/>
      <c r="F23" s="56"/>
      <c r="G23" s="46"/>
      <c r="H23" s="47"/>
    </row>
    <row r="24" spans="1:8" ht="15">
      <c r="A24" s="205"/>
      <c r="B24" s="206"/>
      <c r="C24" s="192">
        <v>62</v>
      </c>
      <c r="D24" s="193"/>
      <c r="E24" s="65"/>
      <c r="F24" s="56"/>
      <c r="G24" s="46"/>
      <c r="H24" s="47"/>
    </row>
    <row r="25" spans="1:8" ht="15">
      <c r="A25" s="188" t="s">
        <v>306</v>
      </c>
      <c r="B25" s="194"/>
      <c r="C25" s="210"/>
      <c r="D25" s="206"/>
      <c r="E25" s="65"/>
      <c r="F25" s="56"/>
      <c r="G25" s="46"/>
      <c r="H25" s="47"/>
    </row>
    <row r="26" spans="1:8" ht="15">
      <c r="A26" s="200"/>
      <c r="B26" s="200"/>
      <c r="C26" s="65"/>
      <c r="D26" s="67"/>
      <c r="E26" s="65"/>
      <c r="F26" s="56"/>
      <c r="G26" s="46"/>
      <c r="H26" s="47"/>
    </row>
    <row r="27" spans="1:8" ht="15">
      <c r="A27" s="58"/>
      <c r="B27" s="59"/>
      <c r="C27" s="65"/>
      <c r="D27" s="67"/>
      <c r="E27" s="203" t="s">
        <v>307</v>
      </c>
      <c r="F27" s="204"/>
      <c r="G27" s="46"/>
      <c r="H27" s="47"/>
    </row>
    <row r="28" spans="1:8" ht="15">
      <c r="A28" s="58"/>
      <c r="B28" s="45"/>
      <c r="C28" s="65"/>
      <c r="D28" s="67"/>
      <c r="E28" s="192">
        <v>64</v>
      </c>
      <c r="F28" s="200"/>
      <c r="G28" s="46"/>
      <c r="H28" s="47"/>
    </row>
    <row r="29" spans="1:8" ht="15">
      <c r="A29" s="207" t="s">
        <v>27</v>
      </c>
      <c r="B29" s="207"/>
      <c r="C29" s="65"/>
      <c r="D29" s="67"/>
      <c r="E29" s="57"/>
      <c r="F29" s="45"/>
      <c r="G29" s="46"/>
      <c r="H29" s="47"/>
    </row>
    <row r="30" spans="1:8" ht="15">
      <c r="A30" s="200"/>
      <c r="B30" s="193"/>
      <c r="C30" s="65"/>
      <c r="D30" s="67"/>
      <c r="E30" s="57"/>
      <c r="F30" s="45"/>
      <c r="G30" s="46"/>
      <c r="H30" s="47"/>
    </row>
    <row r="31" spans="1:8" ht="15">
      <c r="A31" s="54"/>
      <c r="B31" s="55"/>
      <c r="C31" s="203" t="s">
        <v>307</v>
      </c>
      <c r="D31" s="204"/>
      <c r="E31" s="57"/>
      <c r="F31" s="45"/>
      <c r="G31" s="46"/>
      <c r="H31" s="47"/>
    </row>
    <row r="32" spans="1:8" ht="15">
      <c r="A32" s="233"/>
      <c r="B32" s="206"/>
      <c r="C32" s="200"/>
      <c r="D32" s="200"/>
      <c r="E32" s="57"/>
      <c r="F32" s="45"/>
      <c r="G32" s="46"/>
      <c r="H32" s="47"/>
    </row>
    <row r="33" spans="1:8" ht="15">
      <c r="A33" s="188" t="s">
        <v>307</v>
      </c>
      <c r="B33" s="194"/>
      <c r="C33" s="45"/>
      <c r="D33" s="45"/>
      <c r="E33" s="45"/>
      <c r="F33" s="45"/>
      <c r="G33" s="46"/>
      <c r="H33" s="47"/>
    </row>
    <row r="34" spans="1:8" ht="15">
      <c r="A34" s="192"/>
      <c r="B34" s="200"/>
      <c r="C34" s="45"/>
      <c r="D34" s="45"/>
      <c r="E34" s="45"/>
      <c r="F34" s="45"/>
      <c r="G34" s="46"/>
      <c r="H34" s="47"/>
    </row>
    <row r="35" spans="1:8" ht="15">
      <c r="A35" s="58"/>
      <c r="B35" s="59"/>
      <c r="C35" s="45"/>
      <c r="D35" s="45"/>
      <c r="E35" s="45"/>
      <c r="F35" s="45"/>
      <c r="G35" s="46"/>
      <c r="H35" s="47"/>
    </row>
  </sheetData>
  <sheetProtection/>
  <mergeCells count="35">
    <mergeCell ref="A32:B32"/>
    <mergeCell ref="C32:D32"/>
    <mergeCell ref="A33:B33"/>
    <mergeCell ref="A34:B34"/>
    <mergeCell ref="A26:B26"/>
    <mergeCell ref="E27:F27"/>
    <mergeCell ref="E28:F28"/>
    <mergeCell ref="A29:B29"/>
    <mergeCell ref="A30:B30"/>
    <mergeCell ref="C31:D31"/>
    <mergeCell ref="A21:B21"/>
    <mergeCell ref="A22:B22"/>
    <mergeCell ref="C23:D23"/>
    <mergeCell ref="A24:B24"/>
    <mergeCell ref="C24:D24"/>
    <mergeCell ref="A25:B25"/>
    <mergeCell ref="C25:D25"/>
    <mergeCell ref="A16:B16"/>
    <mergeCell ref="C16:D16"/>
    <mergeCell ref="A17:B17"/>
    <mergeCell ref="A18:B18"/>
    <mergeCell ref="E19:F19"/>
    <mergeCell ref="E20:F20"/>
    <mergeCell ref="A10:B10"/>
    <mergeCell ref="E11:F11"/>
    <mergeCell ref="E12:F12"/>
    <mergeCell ref="A13:B13"/>
    <mergeCell ref="A14:B14"/>
    <mergeCell ref="C15:D15"/>
    <mergeCell ref="A5:B5"/>
    <mergeCell ref="A6:B6"/>
    <mergeCell ref="C7:D7"/>
    <mergeCell ref="A8:B8"/>
    <mergeCell ref="C8:D8"/>
    <mergeCell ref="A9:B9"/>
  </mergeCells>
  <conditionalFormatting sqref="A23 A31 A15">
    <cfRule type="expression" priority="7" dxfId="272" stopIfTrue="1">
      <formula>AND($L$1="CU",IN6="Umpire")</formula>
    </cfRule>
    <cfRule type="expression" priority="8" dxfId="273" stopIfTrue="1">
      <formula>AND($L$1="CU",IN6&lt;&gt;"Umpire",IO6&lt;&gt;"")</formula>
    </cfRule>
    <cfRule type="expression" priority="9" dxfId="274" stopIfTrue="1">
      <formula>AND($L$1="CU",IN6&lt;&gt;"Umpire")</formula>
    </cfRule>
  </conditionalFormatting>
  <conditionalFormatting sqref="E19 C15 E11 C23 C31 E27 C7">
    <cfRule type="expression" priority="5" dxfId="271" stopIfTrue="1">
      <formula>B8="as"</formula>
    </cfRule>
    <cfRule type="expression" priority="6" dxfId="271" stopIfTrue="1">
      <formula>B8="bs"</formula>
    </cfRule>
  </conditionalFormatting>
  <conditionalFormatting sqref="B15 B23 B31 B7">
    <cfRule type="expression" priority="4" dxfId="277" stopIfTrue="1">
      <formula>$L$1="CU"</formula>
    </cfRule>
  </conditionalFormatting>
  <conditionalFormatting sqref="A7">
    <cfRule type="expression" priority="1" dxfId="272" stopIfTrue="1">
      <formula>AND($L$1="CU",IN65533="Umpire")</formula>
    </cfRule>
    <cfRule type="expression" priority="2" dxfId="273" stopIfTrue="1">
      <formula>AND($L$1="CU",IN65533&lt;&gt;"Umpire",IO65533&lt;&gt;"")</formula>
    </cfRule>
    <cfRule type="expression" priority="3" dxfId="274" stopIfTrue="1">
      <formula>AND($L$1="CU",IN65533&lt;&gt;"Umpire")</formula>
    </cfRule>
  </conditionalFormatting>
  <conditionalFormatting sqref="A29 A21 A9 A13 A25 A5 A33 A17">
    <cfRule type="expression" priority="30" dxfId="271" stopIfTrue="1">
      <formula>'12 VAR DOB'!#REF!="as"</formula>
    </cfRule>
    <cfRule type="expression" priority="31" dxfId="271" stopIfTrue="1">
      <formula>'12 VAR DOB'!#REF!="bs"</formula>
    </cfRule>
  </conditionalFormatting>
  <dataValidations count="1">
    <dataValidation type="list" allowBlank="1" showInputMessage="1" sqref="A15">
      <formula1>$R$12:$R$21</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2:H35"/>
  <sheetViews>
    <sheetView zoomScalePageLayoutView="0" workbookViewId="0" topLeftCell="A11">
      <selection activeCell="A11" sqref="A1:IV16384"/>
    </sheetView>
  </sheetViews>
  <sheetFormatPr defaultColWidth="11.421875" defaultRowHeight="15"/>
  <cols>
    <col min="2" max="2" width="17.8515625" style="0" customWidth="1"/>
    <col min="4" max="4" width="18.140625" style="0" customWidth="1"/>
    <col min="6" max="6" width="17.7109375" style="0" customWidth="1"/>
  </cols>
  <sheetData>
    <row r="2" ht="26.25">
      <c r="B2" s="237" t="s">
        <v>314</v>
      </c>
    </row>
    <row r="5" spans="1:8" ht="15">
      <c r="A5" s="188" t="s">
        <v>315</v>
      </c>
      <c r="B5" s="188"/>
      <c r="C5" s="45"/>
      <c r="D5" s="45"/>
      <c r="E5" s="45"/>
      <c r="F5" s="45"/>
      <c r="G5" s="46"/>
      <c r="H5" s="47"/>
    </row>
    <row r="6" spans="1:8" ht="15">
      <c r="A6" s="200"/>
      <c r="B6" s="193"/>
      <c r="C6" s="45"/>
      <c r="D6" s="45"/>
      <c r="E6" s="45"/>
      <c r="F6" s="45"/>
      <c r="G6" s="46"/>
      <c r="H6" s="47"/>
    </row>
    <row r="7" spans="1:8" ht="15">
      <c r="A7" s="54"/>
      <c r="B7" s="55"/>
      <c r="C7" s="203" t="s">
        <v>315</v>
      </c>
      <c r="D7" s="207"/>
      <c r="E7" s="45"/>
      <c r="F7" s="45"/>
      <c r="G7" s="46"/>
      <c r="H7" s="47"/>
    </row>
    <row r="8" spans="1:8" ht="15">
      <c r="A8" s="205"/>
      <c r="B8" s="206"/>
      <c r="C8" s="192"/>
      <c r="D8" s="193"/>
      <c r="E8" s="45"/>
      <c r="F8" s="45"/>
      <c r="G8" s="46"/>
      <c r="H8" s="47"/>
    </row>
    <row r="9" spans="1:8" ht="15">
      <c r="A9" s="207" t="s">
        <v>27</v>
      </c>
      <c r="B9" s="204"/>
      <c r="C9" s="57"/>
      <c r="D9" s="56"/>
      <c r="E9" s="45"/>
      <c r="F9" s="45"/>
      <c r="G9" s="46"/>
      <c r="H9" s="47"/>
    </row>
    <row r="10" spans="1:8" ht="15">
      <c r="A10" s="200"/>
      <c r="B10" s="200"/>
      <c r="C10" s="57"/>
      <c r="D10" s="56"/>
      <c r="E10" s="45"/>
      <c r="F10" s="45"/>
      <c r="G10" s="46"/>
      <c r="H10" s="47"/>
    </row>
    <row r="11" spans="1:8" ht="15">
      <c r="A11" s="58"/>
      <c r="B11" s="59"/>
      <c r="C11" s="57"/>
      <c r="D11" s="56"/>
      <c r="E11" s="203" t="s">
        <v>315</v>
      </c>
      <c r="F11" s="207"/>
      <c r="G11" s="46"/>
      <c r="H11" s="47"/>
    </row>
    <row r="12" spans="1:8" ht="15">
      <c r="A12" s="58"/>
      <c r="B12" s="45"/>
      <c r="C12" s="57"/>
      <c r="D12" s="56"/>
      <c r="E12" s="192">
        <v>62</v>
      </c>
      <c r="F12" s="193"/>
      <c r="G12" s="46"/>
      <c r="H12" s="47"/>
    </row>
    <row r="13" spans="1:8" ht="15">
      <c r="A13" s="188" t="s">
        <v>316</v>
      </c>
      <c r="B13" s="188"/>
      <c r="C13" s="57"/>
      <c r="D13" s="56"/>
      <c r="E13" s="60"/>
      <c r="F13" s="56"/>
      <c r="G13" s="46"/>
      <c r="H13" s="47"/>
    </row>
    <row r="14" spans="1:8" ht="15">
      <c r="A14" s="200"/>
      <c r="B14" s="193"/>
      <c r="C14" s="57"/>
      <c r="D14" s="56"/>
      <c r="E14" s="60"/>
      <c r="F14" s="56"/>
      <c r="G14" s="46"/>
      <c r="H14" s="47"/>
    </row>
    <row r="15" spans="1:8" ht="15">
      <c r="A15" s="54"/>
      <c r="B15" s="55"/>
      <c r="C15" s="203" t="s">
        <v>316</v>
      </c>
      <c r="D15" s="204"/>
      <c r="E15" s="60"/>
      <c r="F15" s="56"/>
      <c r="G15" s="46"/>
      <c r="H15" s="47"/>
    </row>
    <row r="16" spans="1:8" ht="15">
      <c r="A16" s="205"/>
      <c r="B16" s="206"/>
      <c r="C16" s="192">
        <v>62</v>
      </c>
      <c r="D16" s="200"/>
      <c r="E16" s="60"/>
      <c r="F16" s="56"/>
      <c r="G16" s="46"/>
      <c r="H16" s="47"/>
    </row>
    <row r="17" spans="1:8" ht="15">
      <c r="A17" s="207" t="s">
        <v>317</v>
      </c>
      <c r="B17" s="204"/>
      <c r="C17" s="45"/>
      <c r="D17" s="45"/>
      <c r="E17" s="60"/>
      <c r="F17" s="56"/>
      <c r="G17" s="46"/>
      <c r="H17" s="47"/>
    </row>
    <row r="18" spans="1:8" ht="15">
      <c r="A18" s="200"/>
      <c r="B18" s="200"/>
      <c r="C18" s="62"/>
      <c r="D18" s="62"/>
      <c r="E18" s="63"/>
      <c r="F18" s="64"/>
      <c r="G18" s="46"/>
      <c r="H18" s="47"/>
    </row>
    <row r="19" spans="1:8" ht="15">
      <c r="A19" s="58"/>
      <c r="B19" s="59"/>
      <c r="C19" s="62"/>
      <c r="D19" s="62"/>
      <c r="E19" s="213" t="s">
        <v>315</v>
      </c>
      <c r="F19" s="214"/>
      <c r="G19" s="46"/>
      <c r="H19" s="47"/>
    </row>
    <row r="20" spans="1:8" ht="15">
      <c r="A20" s="58"/>
      <c r="B20" s="45"/>
      <c r="C20" s="62"/>
      <c r="D20" s="62"/>
      <c r="E20" s="211" t="s">
        <v>321</v>
      </c>
      <c r="F20" s="212"/>
      <c r="G20" s="46"/>
      <c r="H20" s="47"/>
    </row>
    <row r="21" spans="1:8" ht="15">
      <c r="A21" s="207" t="s">
        <v>27</v>
      </c>
      <c r="B21" s="207"/>
      <c r="C21" s="62"/>
      <c r="D21" s="62"/>
      <c r="E21" s="63"/>
      <c r="F21" s="64"/>
      <c r="G21" s="46"/>
      <c r="H21" s="47"/>
    </row>
    <row r="22" spans="1:8" ht="15">
      <c r="A22" s="200"/>
      <c r="B22" s="193"/>
      <c r="C22" s="45"/>
      <c r="D22" s="45"/>
      <c r="E22" s="60"/>
      <c r="F22" s="56"/>
      <c r="G22" s="46"/>
      <c r="H22" s="47"/>
    </row>
    <row r="23" spans="1:8" ht="15">
      <c r="A23" s="54"/>
      <c r="B23" s="55"/>
      <c r="C23" s="203" t="s">
        <v>320</v>
      </c>
      <c r="D23" s="207"/>
      <c r="E23" s="65"/>
      <c r="F23" s="56"/>
      <c r="G23" s="46"/>
      <c r="H23" s="47"/>
    </row>
    <row r="24" spans="1:8" ht="15">
      <c r="A24" s="205"/>
      <c r="B24" s="206"/>
      <c r="C24" s="192"/>
      <c r="D24" s="193"/>
      <c r="E24" s="65"/>
      <c r="F24" s="56"/>
      <c r="G24" s="46"/>
      <c r="H24" s="47"/>
    </row>
    <row r="25" spans="1:8" ht="15">
      <c r="A25" s="188" t="s">
        <v>318</v>
      </c>
      <c r="B25" s="194"/>
      <c r="C25" s="210"/>
      <c r="D25" s="206"/>
      <c r="E25" s="65"/>
      <c r="F25" s="56"/>
      <c r="G25" s="46"/>
      <c r="H25" s="47"/>
    </row>
    <row r="26" spans="1:8" ht="15">
      <c r="A26" s="200"/>
      <c r="B26" s="200"/>
      <c r="C26" s="65"/>
      <c r="D26" s="67"/>
      <c r="E26" s="65"/>
      <c r="F26" s="56"/>
      <c r="G26" s="46"/>
      <c r="H26" s="47"/>
    </row>
    <row r="27" spans="1:8" ht="15">
      <c r="A27" s="58"/>
      <c r="B27" s="59"/>
      <c r="C27" s="65"/>
      <c r="D27" s="67"/>
      <c r="E27" s="188" t="s">
        <v>319</v>
      </c>
      <c r="F27" s="194"/>
      <c r="G27" s="46"/>
      <c r="H27" s="47"/>
    </row>
    <row r="28" spans="1:8" ht="15">
      <c r="A28" s="58"/>
      <c r="B28" s="45"/>
      <c r="C28" s="65"/>
      <c r="D28" s="67"/>
      <c r="E28" s="192">
        <v>60</v>
      </c>
      <c r="F28" s="200"/>
      <c r="G28" s="46"/>
      <c r="H28" s="47"/>
    </row>
    <row r="29" spans="1:8" ht="15">
      <c r="A29" s="207" t="s">
        <v>27</v>
      </c>
      <c r="B29" s="207"/>
      <c r="C29" s="65"/>
      <c r="D29" s="67"/>
      <c r="E29" s="57"/>
      <c r="F29" s="45"/>
      <c r="G29" s="46"/>
      <c r="H29" s="47"/>
    </row>
    <row r="30" spans="1:8" ht="15">
      <c r="A30" s="200"/>
      <c r="B30" s="193"/>
      <c r="C30" s="65"/>
      <c r="D30" s="65"/>
      <c r="E30" s="239"/>
      <c r="F30" s="238"/>
      <c r="G30" s="46"/>
      <c r="H30" s="47"/>
    </row>
    <row r="31" spans="1:8" ht="15">
      <c r="A31" s="54"/>
      <c r="B31" s="55"/>
      <c r="C31" s="188" t="s">
        <v>319</v>
      </c>
      <c r="D31" s="194"/>
      <c r="E31" s="57"/>
      <c r="F31" s="45"/>
      <c r="G31" s="46"/>
      <c r="H31" s="47"/>
    </row>
    <row r="32" spans="1:8" ht="15">
      <c r="A32" s="233"/>
      <c r="B32" s="206"/>
      <c r="C32" s="200"/>
      <c r="D32" s="200"/>
      <c r="E32" s="57"/>
      <c r="F32" s="45"/>
      <c r="G32" s="46"/>
      <c r="H32" s="47"/>
    </row>
    <row r="33" spans="1:8" ht="15">
      <c r="A33" s="188" t="s">
        <v>319</v>
      </c>
      <c r="B33" s="194"/>
      <c r="C33" s="45"/>
      <c r="D33" s="45"/>
      <c r="E33" s="45"/>
      <c r="F33" s="45"/>
      <c r="G33" s="46"/>
      <c r="H33" s="47"/>
    </row>
    <row r="34" spans="1:8" ht="15">
      <c r="A34" s="192"/>
      <c r="B34" s="200"/>
      <c r="C34" s="45"/>
      <c r="D34" s="45"/>
      <c r="E34" s="45"/>
      <c r="F34" s="45"/>
      <c r="G34" s="46"/>
      <c r="H34" s="47"/>
    </row>
    <row r="35" spans="1:8" ht="15">
      <c r="A35" s="58"/>
      <c r="B35" s="59"/>
      <c r="C35" s="45"/>
      <c r="D35" s="45"/>
      <c r="E35" s="45"/>
      <c r="F35" s="45"/>
      <c r="G35" s="46"/>
      <c r="H35" s="47"/>
    </row>
  </sheetData>
  <sheetProtection/>
  <mergeCells count="36">
    <mergeCell ref="A32:B32"/>
    <mergeCell ref="C32:D32"/>
    <mergeCell ref="A33:B33"/>
    <mergeCell ref="A34:B34"/>
    <mergeCell ref="E30:F30"/>
    <mergeCell ref="A26:B26"/>
    <mergeCell ref="E27:F27"/>
    <mergeCell ref="E28:F28"/>
    <mergeCell ref="A29:B29"/>
    <mergeCell ref="A30:B30"/>
    <mergeCell ref="C31:D31"/>
    <mergeCell ref="A21:B21"/>
    <mergeCell ref="A22:B22"/>
    <mergeCell ref="C23:D23"/>
    <mergeCell ref="A24:B24"/>
    <mergeCell ref="C24:D24"/>
    <mergeCell ref="A25:B25"/>
    <mergeCell ref="C25:D25"/>
    <mergeCell ref="A16:B16"/>
    <mergeCell ref="C16:D16"/>
    <mergeCell ref="A17:B17"/>
    <mergeCell ref="A18:B18"/>
    <mergeCell ref="E19:F19"/>
    <mergeCell ref="E20:F20"/>
    <mergeCell ref="A10:B10"/>
    <mergeCell ref="E11:F11"/>
    <mergeCell ref="E12:F12"/>
    <mergeCell ref="A13:B13"/>
    <mergeCell ref="A14:B14"/>
    <mergeCell ref="C15:D15"/>
    <mergeCell ref="A5:B5"/>
    <mergeCell ref="A6:B6"/>
    <mergeCell ref="C7:D7"/>
    <mergeCell ref="A8:B8"/>
    <mergeCell ref="C8:D8"/>
    <mergeCell ref="A9:B9"/>
  </mergeCells>
  <conditionalFormatting sqref="A23 A31 A15">
    <cfRule type="expression" priority="13" dxfId="272" stopIfTrue="1">
      <formula>AND($L$1="CU",IN6="Umpire")</formula>
    </cfRule>
    <cfRule type="expression" priority="14" dxfId="273" stopIfTrue="1">
      <formula>AND($L$1="CU",IN6&lt;&gt;"Umpire",IO6&lt;&gt;"")</formula>
    </cfRule>
    <cfRule type="expression" priority="15" dxfId="274" stopIfTrue="1">
      <formula>AND($L$1="CU",IN6&lt;&gt;"Umpire")</formula>
    </cfRule>
  </conditionalFormatting>
  <conditionalFormatting sqref="E19 C15 E11 C23 C7">
    <cfRule type="expression" priority="11" dxfId="271" stopIfTrue="1">
      <formula>B8="as"</formula>
    </cfRule>
    <cfRule type="expression" priority="12" dxfId="271" stopIfTrue="1">
      <formula>B8="bs"</formula>
    </cfRule>
  </conditionalFormatting>
  <conditionalFormatting sqref="B15 B23 B31 B7">
    <cfRule type="expression" priority="10" dxfId="277" stopIfTrue="1">
      <formula>$L$1="CU"</formula>
    </cfRule>
  </conditionalFormatting>
  <conditionalFormatting sqref="A7">
    <cfRule type="expression" priority="7" dxfId="272" stopIfTrue="1">
      <formula>AND($L$1="CU",IN65533="Umpire")</formula>
    </cfRule>
    <cfRule type="expression" priority="8" dxfId="273" stopIfTrue="1">
      <formula>AND($L$1="CU",IN65533&lt;&gt;"Umpire",IO65533&lt;&gt;"")</formula>
    </cfRule>
    <cfRule type="expression" priority="9" dxfId="274" stopIfTrue="1">
      <formula>AND($L$1="CU",IN65533&lt;&gt;"Umpire")</formula>
    </cfRule>
  </conditionalFormatting>
  <conditionalFormatting sqref="A29 A21 A9 A13 A25 A5 A33 A17">
    <cfRule type="expression" priority="16" dxfId="271" stopIfTrue="1">
      <formula>'14 VAR DOB'!#REF!="as"</formula>
    </cfRule>
    <cfRule type="expression" priority="17" dxfId="271" stopIfTrue="1">
      <formula>'14 VAR DOB'!#REF!="bs"</formula>
    </cfRule>
  </conditionalFormatting>
  <conditionalFormatting sqref="E30">
    <cfRule type="expression" priority="5" dxfId="271" stopIfTrue="1">
      <formula>D31="as"</formula>
    </cfRule>
    <cfRule type="expression" priority="6" dxfId="271" stopIfTrue="1">
      <formula>D31="bs"</formula>
    </cfRule>
  </conditionalFormatting>
  <conditionalFormatting sqref="C31">
    <cfRule type="expression" priority="3" dxfId="271" stopIfTrue="1">
      <formula>'14 VAR DOB'!#REF!="as"</formula>
    </cfRule>
    <cfRule type="expression" priority="4" dxfId="271" stopIfTrue="1">
      <formula>'14 VAR DOB'!#REF!="bs"</formula>
    </cfRule>
  </conditionalFormatting>
  <conditionalFormatting sqref="E27">
    <cfRule type="expression" priority="1" dxfId="271" stopIfTrue="1">
      <formula>'14 VAR DOB'!#REF!="as"</formula>
    </cfRule>
    <cfRule type="expression" priority="2" dxfId="271" stopIfTrue="1">
      <formula>'14 VAR DOB'!#REF!="bs"</formula>
    </cfRule>
  </conditionalFormatting>
  <dataValidations count="1">
    <dataValidation type="list" allowBlank="1" showInputMessage="1" sqref="A15">
      <formula1>$R$12:$R$21</formula1>
    </dataValidation>
  </dataValidation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2:H35"/>
  <sheetViews>
    <sheetView zoomScalePageLayoutView="0" workbookViewId="0" topLeftCell="A1">
      <selection activeCell="B2" sqref="A2:D10"/>
    </sheetView>
  </sheetViews>
  <sheetFormatPr defaultColWidth="11.421875" defaultRowHeight="15"/>
  <cols>
    <col min="2" max="2" width="17.8515625" style="0" customWidth="1"/>
    <col min="4" max="4" width="18.140625" style="0" customWidth="1"/>
    <col min="6" max="6" width="17.7109375" style="0" customWidth="1"/>
  </cols>
  <sheetData>
    <row r="2" ht="26.25">
      <c r="B2" s="237" t="s">
        <v>322</v>
      </c>
    </row>
    <row r="5" spans="1:8" ht="15">
      <c r="A5" s="188" t="s">
        <v>323</v>
      </c>
      <c r="B5" s="188"/>
      <c r="C5" s="45"/>
      <c r="D5" s="45"/>
      <c r="E5" s="45"/>
      <c r="F5" s="45"/>
      <c r="G5" s="46"/>
      <c r="H5" s="47"/>
    </row>
    <row r="6" spans="1:8" ht="15">
      <c r="A6" s="200"/>
      <c r="B6" s="193"/>
      <c r="C6" s="45"/>
      <c r="D6" s="45"/>
      <c r="E6" s="45"/>
      <c r="F6" s="45"/>
      <c r="G6" s="46"/>
      <c r="H6" s="47"/>
    </row>
    <row r="7" spans="1:8" ht="15">
      <c r="A7" s="54"/>
      <c r="B7" s="55"/>
      <c r="C7" s="203" t="s">
        <v>323</v>
      </c>
      <c r="D7" s="207"/>
      <c r="E7" s="45"/>
      <c r="F7" s="45"/>
      <c r="G7" s="46"/>
      <c r="H7" s="47"/>
    </row>
    <row r="8" spans="1:8" ht="15">
      <c r="A8" s="205"/>
      <c r="B8" s="206"/>
      <c r="C8" s="192"/>
      <c r="D8" s="193"/>
      <c r="E8" s="45"/>
      <c r="F8" s="45"/>
      <c r="G8" s="46"/>
      <c r="H8" s="47"/>
    </row>
    <row r="9" spans="1:8" ht="15">
      <c r="A9" s="207" t="s">
        <v>27</v>
      </c>
      <c r="B9" s="204"/>
      <c r="C9" s="57"/>
      <c r="D9" s="56"/>
      <c r="E9" s="45"/>
      <c r="F9" s="45"/>
      <c r="G9" s="46"/>
      <c r="H9" s="47"/>
    </row>
    <row r="10" spans="1:8" ht="15">
      <c r="A10" s="200"/>
      <c r="B10" s="200"/>
      <c r="C10" s="57"/>
      <c r="D10" s="56"/>
      <c r="E10" s="45"/>
      <c r="F10" s="45"/>
      <c r="G10" s="46"/>
      <c r="H10" s="47"/>
    </row>
    <row r="11" spans="1:8" ht="15">
      <c r="A11" s="58"/>
      <c r="B11" s="59"/>
      <c r="C11" s="57"/>
      <c r="D11" s="56"/>
      <c r="E11" s="203" t="s">
        <v>323</v>
      </c>
      <c r="F11" s="207"/>
      <c r="G11" s="46"/>
      <c r="H11" s="47"/>
    </row>
    <row r="12" spans="1:8" ht="15">
      <c r="A12" s="58"/>
      <c r="B12" s="45"/>
      <c r="C12" s="57"/>
      <c r="D12" s="56"/>
      <c r="E12" s="192">
        <v>61</v>
      </c>
      <c r="F12" s="193"/>
      <c r="G12" s="46"/>
      <c r="H12" s="47"/>
    </row>
    <row r="13" spans="1:8" ht="15">
      <c r="A13" s="188" t="s">
        <v>324</v>
      </c>
      <c r="B13" s="188"/>
      <c r="C13" s="57"/>
      <c r="D13" s="56"/>
      <c r="E13" s="60"/>
      <c r="F13" s="56"/>
      <c r="G13" s="46"/>
      <c r="H13" s="47"/>
    </row>
    <row r="14" spans="1:8" ht="15">
      <c r="A14" s="200"/>
      <c r="B14" s="193"/>
      <c r="C14" s="57"/>
      <c r="D14" s="56"/>
      <c r="E14" s="60"/>
      <c r="F14" s="56"/>
      <c r="G14" s="46"/>
      <c r="H14" s="47"/>
    </row>
    <row r="15" spans="1:8" ht="15">
      <c r="A15" s="54"/>
      <c r="B15" s="55"/>
      <c r="C15" s="203" t="s">
        <v>324</v>
      </c>
      <c r="D15" s="204"/>
      <c r="E15" s="60"/>
      <c r="F15" s="56"/>
      <c r="G15" s="46"/>
      <c r="H15" s="47"/>
    </row>
    <row r="16" spans="1:8" ht="15">
      <c r="A16" s="205"/>
      <c r="B16" s="206"/>
      <c r="C16" s="192">
        <v>63</v>
      </c>
      <c r="D16" s="200"/>
      <c r="E16" s="60"/>
      <c r="F16" s="56"/>
      <c r="G16" s="46"/>
      <c r="H16" s="47"/>
    </row>
    <row r="17" spans="1:8" ht="15">
      <c r="A17" s="207" t="s">
        <v>325</v>
      </c>
      <c r="B17" s="204"/>
      <c r="C17" s="45"/>
      <c r="D17" s="45"/>
      <c r="E17" s="60"/>
      <c r="F17" s="56"/>
      <c r="G17" s="46"/>
      <c r="H17" s="47"/>
    </row>
    <row r="18" spans="1:8" ht="15">
      <c r="A18" s="200"/>
      <c r="B18" s="200"/>
      <c r="C18" s="62"/>
      <c r="D18" s="62"/>
      <c r="E18" s="63"/>
      <c r="F18" s="64"/>
      <c r="G18" s="46"/>
      <c r="H18" s="47"/>
    </row>
    <row r="19" spans="1:8" ht="15">
      <c r="A19" s="58"/>
      <c r="B19" s="59"/>
      <c r="C19" s="62"/>
      <c r="D19" s="62"/>
      <c r="E19" s="213" t="s">
        <v>323</v>
      </c>
      <c r="F19" s="214"/>
      <c r="G19" s="46"/>
      <c r="H19" s="47"/>
    </row>
    <row r="20" spans="1:8" ht="15">
      <c r="A20" s="58"/>
      <c r="B20" s="45"/>
      <c r="C20" s="62"/>
      <c r="D20" s="62"/>
      <c r="E20" s="211" t="s">
        <v>330</v>
      </c>
      <c r="F20" s="212"/>
      <c r="G20" s="46"/>
      <c r="H20" s="47"/>
    </row>
    <row r="21" spans="1:8" ht="15">
      <c r="A21" s="207" t="s">
        <v>326</v>
      </c>
      <c r="B21" s="207"/>
      <c r="C21" s="62"/>
      <c r="D21" s="62"/>
      <c r="E21" s="63"/>
      <c r="F21" s="64"/>
      <c r="G21" s="46"/>
      <c r="H21" s="47"/>
    </row>
    <row r="22" spans="1:8" ht="15">
      <c r="A22" s="200"/>
      <c r="B22" s="193"/>
      <c r="C22" s="45"/>
      <c r="D22" s="45"/>
      <c r="E22" s="60"/>
      <c r="F22" s="56"/>
      <c r="G22" s="46"/>
      <c r="H22" s="47"/>
    </row>
    <row r="23" spans="1:8" ht="15">
      <c r="A23" s="54"/>
      <c r="B23" s="55"/>
      <c r="C23" s="203" t="s">
        <v>327</v>
      </c>
      <c r="D23" s="207"/>
      <c r="E23" s="65"/>
      <c r="F23" s="56"/>
      <c r="G23" s="46"/>
      <c r="H23" s="47"/>
    </row>
    <row r="24" spans="1:8" ht="15">
      <c r="A24" s="205"/>
      <c r="B24" s="206"/>
      <c r="C24" s="192">
        <v>76</v>
      </c>
      <c r="D24" s="193"/>
      <c r="E24" s="65"/>
      <c r="F24" s="56"/>
      <c r="G24" s="46"/>
      <c r="H24" s="47"/>
    </row>
    <row r="25" spans="1:8" ht="15">
      <c r="A25" s="188" t="s">
        <v>327</v>
      </c>
      <c r="B25" s="194"/>
      <c r="C25" s="210"/>
      <c r="D25" s="206"/>
      <c r="E25" s="65"/>
      <c r="F25" s="56"/>
      <c r="G25" s="46"/>
      <c r="H25" s="47"/>
    </row>
    <row r="26" spans="1:8" ht="15">
      <c r="A26" s="200"/>
      <c r="B26" s="200"/>
      <c r="C26" s="65"/>
      <c r="D26" s="67"/>
      <c r="E26" s="65"/>
      <c r="F26" s="56"/>
      <c r="G26" s="46"/>
      <c r="H26" s="47"/>
    </row>
    <row r="27" spans="1:8" ht="15">
      <c r="A27" s="58"/>
      <c r="B27" s="59"/>
      <c r="C27" s="65"/>
      <c r="D27" s="67"/>
      <c r="E27" s="188" t="s">
        <v>329</v>
      </c>
      <c r="F27" s="194"/>
      <c r="G27" s="46"/>
      <c r="H27" s="47"/>
    </row>
    <row r="28" spans="1:8" ht="15">
      <c r="A28" s="58"/>
      <c r="B28" s="45"/>
      <c r="C28" s="65"/>
      <c r="D28" s="67"/>
      <c r="E28" s="192">
        <v>76</v>
      </c>
      <c r="F28" s="200"/>
      <c r="G28" s="46"/>
      <c r="H28" s="47"/>
    </row>
    <row r="29" spans="1:8" ht="15">
      <c r="A29" s="207" t="s">
        <v>328</v>
      </c>
      <c r="B29" s="207"/>
      <c r="C29" s="65"/>
      <c r="D29" s="67"/>
      <c r="E29" s="57"/>
      <c r="F29" s="45"/>
      <c r="G29" s="46"/>
      <c r="H29" s="47"/>
    </row>
    <row r="30" spans="1:8" ht="15">
      <c r="A30" s="200"/>
      <c r="B30" s="193"/>
      <c r="C30" s="65"/>
      <c r="D30" s="65"/>
      <c r="E30" s="239"/>
      <c r="F30" s="238"/>
      <c r="G30" s="46"/>
      <c r="H30" s="47"/>
    </row>
    <row r="31" spans="1:8" ht="15">
      <c r="A31" s="54"/>
      <c r="B31" s="55"/>
      <c r="C31" s="188" t="s">
        <v>329</v>
      </c>
      <c r="D31" s="194"/>
      <c r="E31" s="57"/>
      <c r="F31" s="45"/>
      <c r="G31" s="46"/>
      <c r="H31" s="47"/>
    </row>
    <row r="32" spans="1:8" ht="15">
      <c r="A32" s="233"/>
      <c r="B32" s="206"/>
      <c r="C32" s="200">
        <v>61</v>
      </c>
      <c r="D32" s="200"/>
      <c r="E32" s="57"/>
      <c r="F32" s="45"/>
      <c r="G32" s="46"/>
      <c r="H32" s="47"/>
    </row>
    <row r="33" spans="1:8" ht="15">
      <c r="A33" s="188" t="s">
        <v>329</v>
      </c>
      <c r="B33" s="194"/>
      <c r="C33" s="45"/>
      <c r="D33" s="45"/>
      <c r="E33" s="45"/>
      <c r="F33" s="45"/>
      <c r="G33" s="46"/>
      <c r="H33" s="47"/>
    </row>
    <row r="34" spans="1:8" ht="15">
      <c r="A34" s="192"/>
      <c r="B34" s="200"/>
      <c r="C34" s="45"/>
      <c r="D34" s="45"/>
      <c r="E34" s="45"/>
      <c r="F34" s="45"/>
      <c r="G34" s="46"/>
      <c r="H34" s="47"/>
    </row>
    <row r="35" spans="1:8" ht="15">
      <c r="A35" s="58"/>
      <c r="B35" s="59"/>
      <c r="C35" s="45"/>
      <c r="D35" s="45"/>
      <c r="E35" s="45"/>
      <c r="F35" s="45"/>
      <c r="G35" s="46"/>
      <c r="H35" s="47"/>
    </row>
  </sheetData>
  <sheetProtection/>
  <mergeCells count="36">
    <mergeCell ref="C31:D31"/>
    <mergeCell ref="A32:B32"/>
    <mergeCell ref="C32:D32"/>
    <mergeCell ref="A33:B33"/>
    <mergeCell ref="A34:B34"/>
    <mergeCell ref="A26:B26"/>
    <mergeCell ref="E27:F27"/>
    <mergeCell ref="E28:F28"/>
    <mergeCell ref="A29:B29"/>
    <mergeCell ref="A30:B30"/>
    <mergeCell ref="E30:F30"/>
    <mergeCell ref="A21:B21"/>
    <mergeCell ref="A22:B22"/>
    <mergeCell ref="C23:D23"/>
    <mergeCell ref="A24:B24"/>
    <mergeCell ref="C24:D24"/>
    <mergeCell ref="A25:B25"/>
    <mergeCell ref="C25:D25"/>
    <mergeCell ref="A16:B16"/>
    <mergeCell ref="C16:D16"/>
    <mergeCell ref="A17:B17"/>
    <mergeCell ref="A18:B18"/>
    <mergeCell ref="E19:F19"/>
    <mergeCell ref="E20:F20"/>
    <mergeCell ref="A10:B10"/>
    <mergeCell ref="E11:F11"/>
    <mergeCell ref="E12:F12"/>
    <mergeCell ref="A13:B13"/>
    <mergeCell ref="A14:B14"/>
    <mergeCell ref="C15:D15"/>
    <mergeCell ref="A5:B5"/>
    <mergeCell ref="A6:B6"/>
    <mergeCell ref="C7:D7"/>
    <mergeCell ref="A8:B8"/>
    <mergeCell ref="C8:D8"/>
    <mergeCell ref="A9:B9"/>
  </mergeCells>
  <conditionalFormatting sqref="A23 A31 A15">
    <cfRule type="expression" priority="13" dxfId="272" stopIfTrue="1">
      <formula>AND($L$1="CU",IN6="Umpire")</formula>
    </cfRule>
    <cfRule type="expression" priority="14" dxfId="273" stopIfTrue="1">
      <formula>AND($L$1="CU",IN6&lt;&gt;"Umpire",IO6&lt;&gt;"")</formula>
    </cfRule>
    <cfRule type="expression" priority="15" dxfId="274" stopIfTrue="1">
      <formula>AND($L$1="CU",IN6&lt;&gt;"Umpire")</formula>
    </cfRule>
  </conditionalFormatting>
  <conditionalFormatting sqref="E19 C15 E11 C23 C7">
    <cfRule type="expression" priority="11" dxfId="271" stopIfTrue="1">
      <formula>B8="as"</formula>
    </cfRule>
    <cfRule type="expression" priority="12" dxfId="271" stopIfTrue="1">
      <formula>B8="bs"</formula>
    </cfRule>
  </conditionalFormatting>
  <conditionalFormatting sqref="B15 B23 B31 B7">
    <cfRule type="expression" priority="10" dxfId="277" stopIfTrue="1">
      <formula>$L$1="CU"</formula>
    </cfRule>
  </conditionalFormatting>
  <conditionalFormatting sqref="A7">
    <cfRule type="expression" priority="7" dxfId="272" stopIfTrue="1">
      <formula>AND($L$1="CU",IN65533="Umpire")</formula>
    </cfRule>
    <cfRule type="expression" priority="8" dxfId="273" stopIfTrue="1">
      <formula>AND($L$1="CU",IN65533&lt;&gt;"Umpire",IO65533&lt;&gt;"")</formula>
    </cfRule>
    <cfRule type="expression" priority="9" dxfId="274" stopIfTrue="1">
      <formula>AND($L$1="CU",IN65533&lt;&gt;"Umpire")</formula>
    </cfRule>
  </conditionalFormatting>
  <conditionalFormatting sqref="A29 A21 A9 A13 A25 A5 A33 A17">
    <cfRule type="expression" priority="16" dxfId="271" stopIfTrue="1">
      <formula>'16 VAR DOB'!#REF!="as"</formula>
    </cfRule>
    <cfRule type="expression" priority="17" dxfId="271" stopIfTrue="1">
      <formula>'16 VAR DOB'!#REF!="bs"</formula>
    </cfRule>
  </conditionalFormatting>
  <conditionalFormatting sqref="E30">
    <cfRule type="expression" priority="5" dxfId="271" stopIfTrue="1">
      <formula>D31="as"</formula>
    </cfRule>
    <cfRule type="expression" priority="6" dxfId="271" stopIfTrue="1">
      <formula>D31="bs"</formula>
    </cfRule>
  </conditionalFormatting>
  <conditionalFormatting sqref="C31">
    <cfRule type="expression" priority="3" dxfId="271" stopIfTrue="1">
      <formula>'16 VAR DOB'!#REF!="as"</formula>
    </cfRule>
    <cfRule type="expression" priority="4" dxfId="271" stopIfTrue="1">
      <formula>'16 VAR DOB'!#REF!="bs"</formula>
    </cfRule>
  </conditionalFormatting>
  <conditionalFormatting sqref="E27">
    <cfRule type="expression" priority="1" dxfId="271" stopIfTrue="1">
      <formula>'16 VAR DOB'!#REF!="as"</formula>
    </cfRule>
    <cfRule type="expression" priority="2" dxfId="271" stopIfTrue="1">
      <formula>'16 VAR DOB'!#REF!="bs"</formula>
    </cfRule>
  </conditionalFormatting>
  <dataValidations count="1">
    <dataValidation type="list" allowBlank="1" showInputMessage="1" sqref="A15">
      <formula1>$R$12:$R$21</formula1>
    </dataValidation>
  </dataValidation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E9"/>
  <sheetViews>
    <sheetView zoomScalePageLayoutView="0" workbookViewId="0" topLeftCell="A1">
      <selection activeCell="A1" sqref="A1:D10"/>
    </sheetView>
  </sheetViews>
  <sheetFormatPr defaultColWidth="11.421875" defaultRowHeight="15"/>
  <sheetData>
    <row r="1" ht="26.25">
      <c r="B1" s="237" t="s">
        <v>331</v>
      </c>
    </row>
    <row r="4" spans="1:4" ht="15">
      <c r="A4" s="188" t="s">
        <v>332</v>
      </c>
      <c r="B4" s="188"/>
      <c r="C4" s="45"/>
      <c r="D4" s="45"/>
    </row>
    <row r="5" spans="1:4" ht="15">
      <c r="A5" s="200"/>
      <c r="B5" s="193"/>
      <c r="C5" s="45"/>
      <c r="D5" s="45"/>
    </row>
    <row r="6" spans="1:4" ht="15">
      <c r="A6" s="54"/>
      <c r="B6" s="55"/>
      <c r="C6" s="203" t="s">
        <v>334</v>
      </c>
      <c r="D6" s="207"/>
    </row>
    <row r="7" spans="1:5" ht="15">
      <c r="A7" s="205"/>
      <c r="B7" s="206"/>
      <c r="C7" s="192">
        <v>61</v>
      </c>
      <c r="D7" s="200"/>
      <c r="E7" s="7"/>
    </row>
    <row r="8" spans="1:5" ht="15">
      <c r="A8" s="207" t="s">
        <v>333</v>
      </c>
      <c r="B8" s="204"/>
      <c r="C8" s="57"/>
      <c r="D8" s="60"/>
      <c r="E8" s="7"/>
    </row>
    <row r="9" spans="1:5" ht="15">
      <c r="A9" s="200"/>
      <c r="B9" s="200"/>
      <c r="C9" s="57"/>
      <c r="D9" s="60"/>
      <c r="E9" s="7"/>
    </row>
  </sheetData>
  <sheetProtection/>
  <mergeCells count="7">
    <mergeCell ref="A9:B9"/>
    <mergeCell ref="A4:B4"/>
    <mergeCell ref="A5:B5"/>
    <mergeCell ref="C6:D6"/>
    <mergeCell ref="A7:B7"/>
    <mergeCell ref="C7:D7"/>
    <mergeCell ref="A8:B8"/>
  </mergeCells>
  <conditionalFormatting sqref="C6">
    <cfRule type="expression" priority="5" dxfId="271" stopIfTrue="1">
      <formula>B7="as"</formula>
    </cfRule>
    <cfRule type="expression" priority="6" dxfId="271" stopIfTrue="1">
      <formula>B7="bs"</formula>
    </cfRule>
  </conditionalFormatting>
  <conditionalFormatting sqref="B6">
    <cfRule type="expression" priority="4" dxfId="277" stopIfTrue="1">
      <formula>$L$1="CU"</formula>
    </cfRule>
  </conditionalFormatting>
  <conditionalFormatting sqref="A6">
    <cfRule type="expression" priority="1" dxfId="272" stopIfTrue="1">
      <formula>AND($L$1="CU",IN65532="Umpire")</formula>
    </cfRule>
    <cfRule type="expression" priority="2" dxfId="273" stopIfTrue="1">
      <formula>AND($L$1="CU",IN65532&lt;&gt;"Umpire",IO65532&lt;&gt;"")</formula>
    </cfRule>
    <cfRule type="expression" priority="3" dxfId="274" stopIfTrue="1">
      <formula>AND($L$1="CU",IN65532&lt;&gt;"Umpire")</formula>
    </cfRule>
  </conditionalFormatting>
  <conditionalFormatting sqref="A8 A4">
    <cfRule type="expression" priority="7" dxfId="271" stopIfTrue="1">
      <formula>'18 VAR DOB'!#REF!="as"</formula>
    </cfRule>
    <cfRule type="expression" priority="8" dxfId="271" stopIfTrue="1">
      <formula>'18 VAR DOB'!#REF!="bs"</formula>
    </cfRule>
  </conditionalFormatting>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D9"/>
  <sheetViews>
    <sheetView zoomScalePageLayoutView="0" workbookViewId="0" topLeftCell="A1">
      <selection activeCell="A1" sqref="A1:D10"/>
    </sheetView>
  </sheetViews>
  <sheetFormatPr defaultColWidth="11.421875" defaultRowHeight="15"/>
  <sheetData>
    <row r="1" ht="26.25">
      <c r="B1" s="237" t="s">
        <v>335</v>
      </c>
    </row>
    <row r="4" spans="1:4" ht="15">
      <c r="A4" s="188" t="s">
        <v>336</v>
      </c>
      <c r="B4" s="188"/>
      <c r="C4" s="45"/>
      <c r="D4" s="45"/>
    </row>
    <row r="5" spans="1:4" ht="15">
      <c r="A5" s="200"/>
      <c r="B5" s="193"/>
      <c r="C5" s="45"/>
      <c r="D5" s="45"/>
    </row>
    <row r="6" spans="1:4" ht="15">
      <c r="A6" s="54"/>
      <c r="B6" s="55"/>
      <c r="C6" s="203" t="s">
        <v>337</v>
      </c>
      <c r="D6" s="207"/>
    </row>
    <row r="7" spans="1:4" ht="15">
      <c r="A7" s="205"/>
      <c r="B7" s="206"/>
      <c r="C7" s="192">
        <v>64</v>
      </c>
      <c r="D7" s="200"/>
    </row>
    <row r="8" spans="1:4" ht="15">
      <c r="A8" s="207" t="s">
        <v>337</v>
      </c>
      <c r="B8" s="204"/>
      <c r="C8" s="57"/>
      <c r="D8" s="60"/>
    </row>
    <row r="9" spans="1:4" ht="15">
      <c r="A9" s="200"/>
      <c r="B9" s="200"/>
      <c r="C9" s="57"/>
      <c r="D9" s="60"/>
    </row>
  </sheetData>
  <sheetProtection/>
  <mergeCells count="7">
    <mergeCell ref="A9:B9"/>
    <mergeCell ref="A4:B4"/>
    <mergeCell ref="A5:B5"/>
    <mergeCell ref="C6:D6"/>
    <mergeCell ref="A7:B7"/>
    <mergeCell ref="C7:D7"/>
    <mergeCell ref="A8:B8"/>
  </mergeCells>
  <conditionalFormatting sqref="C6">
    <cfRule type="expression" priority="5" dxfId="271" stopIfTrue="1">
      <formula>B7="as"</formula>
    </cfRule>
    <cfRule type="expression" priority="6" dxfId="271" stopIfTrue="1">
      <formula>B7="bs"</formula>
    </cfRule>
  </conditionalFormatting>
  <conditionalFormatting sqref="B6">
    <cfRule type="expression" priority="4" dxfId="277" stopIfTrue="1">
      <formula>$L$1="CU"</formula>
    </cfRule>
  </conditionalFormatting>
  <conditionalFormatting sqref="A6">
    <cfRule type="expression" priority="1" dxfId="272" stopIfTrue="1">
      <formula>AND($L$1="CU",IN65532="Umpire")</formula>
    </cfRule>
    <cfRule type="expression" priority="2" dxfId="273" stopIfTrue="1">
      <formula>AND($L$1="CU",IN65532&lt;&gt;"Umpire",IO65532&lt;&gt;"")</formula>
    </cfRule>
    <cfRule type="expression" priority="3" dxfId="274" stopIfTrue="1">
      <formula>AND($L$1="CU",IN65532&lt;&gt;"Umpire")</formula>
    </cfRule>
  </conditionalFormatting>
  <conditionalFormatting sqref="A8 A4">
    <cfRule type="expression" priority="7" dxfId="271" stopIfTrue="1">
      <formula>'12 DAM DOB'!#REF!="as"</formula>
    </cfRule>
    <cfRule type="expression" priority="8" dxfId="271" stopIfTrue="1">
      <formula>'12 DAM DOB'!#REF!="bs"</formula>
    </cfRule>
  </conditionalFormatting>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D9"/>
  <sheetViews>
    <sheetView zoomScalePageLayoutView="0" workbookViewId="0" topLeftCell="A1">
      <selection activeCell="G12" sqref="G12"/>
    </sheetView>
  </sheetViews>
  <sheetFormatPr defaultColWidth="11.421875" defaultRowHeight="15"/>
  <sheetData>
    <row r="1" ht="26.25">
      <c r="B1" s="237" t="s">
        <v>341</v>
      </c>
    </row>
    <row r="4" spans="1:4" ht="15">
      <c r="A4" s="188" t="s">
        <v>342</v>
      </c>
      <c r="B4" s="188"/>
      <c r="C4" s="45"/>
      <c r="D4" s="45"/>
    </row>
    <row r="5" spans="1:4" ht="15">
      <c r="A5" s="200"/>
      <c r="B5" s="193"/>
      <c r="C5" s="45"/>
      <c r="D5" s="45"/>
    </row>
    <row r="6" spans="1:4" ht="15">
      <c r="A6" s="54"/>
      <c r="B6" s="55"/>
      <c r="C6" s="203" t="s">
        <v>342</v>
      </c>
      <c r="D6" s="207"/>
    </row>
    <row r="7" spans="1:4" ht="15">
      <c r="A7" s="205"/>
      <c r="B7" s="206"/>
      <c r="C7" s="192">
        <v>64</v>
      </c>
      <c r="D7" s="200"/>
    </row>
    <row r="8" spans="1:4" ht="15">
      <c r="A8" s="207" t="s">
        <v>343</v>
      </c>
      <c r="B8" s="204"/>
      <c r="C8" s="57"/>
      <c r="D8" s="60"/>
    </row>
    <row r="9" spans="1:4" ht="15">
      <c r="A9" s="200"/>
      <c r="B9" s="200"/>
      <c r="C9" s="57"/>
      <c r="D9" s="60"/>
    </row>
  </sheetData>
  <sheetProtection/>
  <mergeCells count="7">
    <mergeCell ref="A9:B9"/>
    <mergeCell ref="A4:B4"/>
    <mergeCell ref="A5:B5"/>
    <mergeCell ref="C6:D6"/>
    <mergeCell ref="A7:B7"/>
    <mergeCell ref="C7:D7"/>
    <mergeCell ref="A8:B8"/>
  </mergeCells>
  <conditionalFormatting sqref="C6">
    <cfRule type="expression" priority="5" dxfId="271" stopIfTrue="1">
      <formula>B7="as"</formula>
    </cfRule>
    <cfRule type="expression" priority="6" dxfId="271" stopIfTrue="1">
      <formula>B7="bs"</formula>
    </cfRule>
  </conditionalFormatting>
  <conditionalFormatting sqref="B6">
    <cfRule type="expression" priority="4" dxfId="277" stopIfTrue="1">
      <formula>$L$1="CU"</formula>
    </cfRule>
  </conditionalFormatting>
  <conditionalFormatting sqref="A6">
    <cfRule type="expression" priority="1" dxfId="272" stopIfTrue="1">
      <formula>AND($L$1="CU",IN65532="Umpire")</formula>
    </cfRule>
    <cfRule type="expression" priority="2" dxfId="273" stopIfTrue="1">
      <formula>AND($L$1="CU",IN65532&lt;&gt;"Umpire",IO65532&lt;&gt;"")</formula>
    </cfRule>
    <cfRule type="expression" priority="3" dxfId="274" stopIfTrue="1">
      <formula>AND($L$1="CU",IN65532&lt;&gt;"Umpire")</formula>
    </cfRule>
  </conditionalFormatting>
  <conditionalFormatting sqref="A8 A4">
    <cfRule type="expression" priority="7" dxfId="271" stopIfTrue="1">
      <formula>'14 DAM DOB'!#REF!="as"</formula>
    </cfRule>
    <cfRule type="expression" priority="8" dxfId="271" stopIfTrue="1">
      <formula>'14 DAM DOB'!#REF!="bs"</formula>
    </cfRule>
  </conditionalFormatting>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D9"/>
  <sheetViews>
    <sheetView zoomScalePageLayoutView="0" workbookViewId="0" topLeftCell="A1">
      <selection activeCell="C7" sqref="C7:D7"/>
    </sheetView>
  </sheetViews>
  <sheetFormatPr defaultColWidth="11.421875" defaultRowHeight="15"/>
  <sheetData>
    <row r="1" ht="26.25">
      <c r="B1" s="237" t="s">
        <v>338</v>
      </c>
    </row>
    <row r="4" spans="1:4" ht="15">
      <c r="A4" s="188" t="s">
        <v>339</v>
      </c>
      <c r="B4" s="188"/>
      <c r="C4" s="45"/>
      <c r="D4" s="45"/>
    </row>
    <row r="5" spans="1:4" ht="15">
      <c r="A5" s="200"/>
      <c r="B5" s="193"/>
      <c r="C5" s="45"/>
      <c r="D5" s="45"/>
    </row>
    <row r="6" spans="1:4" ht="15">
      <c r="A6" s="54"/>
      <c r="B6" s="55"/>
      <c r="C6" s="203" t="s">
        <v>339</v>
      </c>
      <c r="D6" s="207"/>
    </row>
    <row r="7" spans="1:4" ht="15">
      <c r="A7" s="205"/>
      <c r="B7" s="206"/>
      <c r="C7" s="192">
        <v>62</v>
      </c>
      <c r="D7" s="200"/>
    </row>
    <row r="8" spans="1:4" ht="15">
      <c r="A8" s="207" t="s">
        <v>340</v>
      </c>
      <c r="B8" s="204"/>
      <c r="C8" s="57"/>
      <c r="D8" s="60"/>
    </row>
    <row r="9" spans="1:4" ht="15">
      <c r="A9" s="200"/>
      <c r="B9" s="200"/>
      <c r="C9" s="57"/>
      <c r="D9" s="60"/>
    </row>
  </sheetData>
  <sheetProtection/>
  <mergeCells count="7">
    <mergeCell ref="A9:B9"/>
    <mergeCell ref="A4:B4"/>
    <mergeCell ref="A5:B5"/>
    <mergeCell ref="C6:D6"/>
    <mergeCell ref="A7:B7"/>
    <mergeCell ref="C7:D7"/>
    <mergeCell ref="A8:B8"/>
  </mergeCells>
  <conditionalFormatting sqref="C6">
    <cfRule type="expression" priority="5" dxfId="271" stopIfTrue="1">
      <formula>B7="as"</formula>
    </cfRule>
    <cfRule type="expression" priority="6" dxfId="271" stopIfTrue="1">
      <formula>B7="bs"</formula>
    </cfRule>
  </conditionalFormatting>
  <conditionalFormatting sqref="B6">
    <cfRule type="expression" priority="4" dxfId="277" stopIfTrue="1">
      <formula>$L$1="CU"</formula>
    </cfRule>
  </conditionalFormatting>
  <conditionalFormatting sqref="A6">
    <cfRule type="expression" priority="1" dxfId="272" stopIfTrue="1">
      <formula>AND($L$1="CU",IN65532="Umpire")</formula>
    </cfRule>
    <cfRule type="expression" priority="2" dxfId="273" stopIfTrue="1">
      <formula>AND($L$1="CU",IN65532&lt;&gt;"Umpire",IO65532&lt;&gt;"")</formula>
    </cfRule>
    <cfRule type="expression" priority="3" dxfId="274" stopIfTrue="1">
      <formula>AND($L$1="CU",IN65532&lt;&gt;"Umpire")</formula>
    </cfRule>
  </conditionalFormatting>
  <conditionalFormatting sqref="A8 A4">
    <cfRule type="expression" priority="7" dxfId="271" stopIfTrue="1">
      <formula>'16 DAM DOB'!#REF!="as"</formula>
    </cfRule>
    <cfRule type="expression" priority="8" dxfId="271" stopIfTrue="1">
      <formula>'16 DAM DOB'!#REF!="bs"</formula>
    </cfRule>
  </conditionalFormatting>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49"/>
  <sheetViews>
    <sheetView zoomScalePageLayoutView="0" workbookViewId="0" topLeftCell="A1">
      <selection activeCell="F8" sqref="F8"/>
    </sheetView>
  </sheetViews>
  <sheetFormatPr defaultColWidth="11.421875" defaultRowHeight="15"/>
  <cols>
    <col min="1" max="1" width="11.140625" style="0" bestFit="1" customWidth="1"/>
    <col min="2" max="2" width="7.57421875" style="0" bestFit="1" customWidth="1"/>
    <col min="3" max="3" width="6.140625" style="0" bestFit="1" customWidth="1"/>
    <col min="4" max="4" width="16.57421875" style="0" bestFit="1" customWidth="1"/>
    <col min="5" max="5" width="2.8515625" style="0" bestFit="1" customWidth="1"/>
    <col min="6" max="6" width="20.140625" style="0" bestFit="1" customWidth="1"/>
    <col min="7" max="7" width="12.28125" style="0" bestFit="1" customWidth="1"/>
  </cols>
  <sheetData>
    <row r="1" spans="1:7" ht="18">
      <c r="A1" s="173" t="s">
        <v>178</v>
      </c>
      <c r="B1" s="174"/>
      <c r="C1" s="174"/>
      <c r="D1" s="174"/>
      <c r="E1" s="174"/>
      <c r="F1" s="175"/>
      <c r="G1" s="176"/>
    </row>
    <row r="2" spans="1:7" ht="15">
      <c r="A2" s="177" t="s">
        <v>155</v>
      </c>
      <c r="B2" s="178"/>
      <c r="C2" s="178"/>
      <c r="D2" s="178"/>
      <c r="E2" s="178"/>
      <c r="F2" s="179"/>
      <c r="G2" s="180"/>
    </row>
    <row r="3" spans="1:7" ht="18">
      <c r="A3" s="136" t="s">
        <v>156</v>
      </c>
      <c r="B3" s="181" t="s">
        <v>204</v>
      </c>
      <c r="C3" s="181"/>
      <c r="D3" s="181"/>
      <c r="E3" s="181"/>
      <c r="F3" s="182"/>
      <c r="G3" s="183"/>
    </row>
    <row r="4" spans="1:7" ht="15.75">
      <c r="A4" s="184" t="s">
        <v>219</v>
      </c>
      <c r="B4" s="185"/>
      <c r="C4" s="185"/>
      <c r="D4" s="185"/>
      <c r="E4" s="185"/>
      <c r="F4" s="185"/>
      <c r="G4" s="186"/>
    </row>
    <row r="5" spans="1:7" ht="15.75">
      <c r="A5" s="170" t="s">
        <v>220</v>
      </c>
      <c r="B5" s="171"/>
      <c r="C5" s="171"/>
      <c r="D5" s="171"/>
      <c r="E5" s="171"/>
      <c r="F5" s="171"/>
      <c r="G5" s="172"/>
    </row>
    <row r="6" spans="1:7" ht="15.75">
      <c r="A6" s="184" t="s">
        <v>180</v>
      </c>
      <c r="B6" s="185"/>
      <c r="C6" s="185"/>
      <c r="D6" s="185"/>
      <c r="E6" s="185"/>
      <c r="F6" s="185"/>
      <c r="G6" s="186"/>
    </row>
    <row r="7" spans="1:7" ht="15">
      <c r="A7" s="137" t="s">
        <v>157</v>
      </c>
      <c r="B7" s="138" t="s">
        <v>158</v>
      </c>
      <c r="C7" s="138" t="s">
        <v>192</v>
      </c>
      <c r="D7" s="139" t="s">
        <v>159</v>
      </c>
      <c r="E7" s="139" t="s">
        <v>160</v>
      </c>
      <c r="F7" s="140" t="s">
        <v>159</v>
      </c>
      <c r="G7" s="140" t="s">
        <v>177</v>
      </c>
    </row>
    <row r="8" spans="1:7" ht="15">
      <c r="A8" s="141" t="s">
        <v>207</v>
      </c>
      <c r="B8" s="142" t="s">
        <v>164</v>
      </c>
      <c r="C8" s="142" t="s">
        <v>206</v>
      </c>
      <c r="D8" s="143"/>
      <c r="E8" s="143"/>
      <c r="F8" s="143"/>
      <c r="G8" s="155"/>
    </row>
    <row r="9" spans="1:7" ht="15">
      <c r="A9" s="141" t="s">
        <v>163</v>
      </c>
      <c r="B9" s="142"/>
      <c r="C9" s="142" t="s">
        <v>206</v>
      </c>
      <c r="D9" s="143"/>
      <c r="E9" s="143"/>
      <c r="F9" s="143"/>
      <c r="G9" s="155"/>
    </row>
    <row r="10" spans="1:7" ht="15">
      <c r="A10" s="141" t="s">
        <v>163</v>
      </c>
      <c r="B10" s="142"/>
      <c r="C10" s="142" t="s">
        <v>206</v>
      </c>
      <c r="D10" s="143"/>
      <c r="E10" s="143"/>
      <c r="F10" s="143"/>
      <c r="G10" s="155"/>
    </row>
    <row r="11" spans="1:7" ht="15">
      <c r="A11" s="141" t="s">
        <v>163</v>
      </c>
      <c r="B11" s="142"/>
      <c r="C11" s="142" t="s">
        <v>206</v>
      </c>
      <c r="D11" s="143"/>
      <c r="E11" s="143"/>
      <c r="F11" s="143"/>
      <c r="G11" s="155"/>
    </row>
    <row r="12" spans="1:7" ht="15">
      <c r="A12" s="141" t="s">
        <v>163</v>
      </c>
      <c r="B12" s="142" t="s">
        <v>174</v>
      </c>
      <c r="C12" s="142" t="s">
        <v>205</v>
      </c>
      <c r="D12" s="143"/>
      <c r="E12" s="143"/>
      <c r="F12" s="143"/>
      <c r="G12" s="155"/>
    </row>
    <row r="13" spans="1:7" ht="15">
      <c r="A13" s="141" t="s">
        <v>163</v>
      </c>
      <c r="B13" s="142"/>
      <c r="C13" s="142" t="s">
        <v>205</v>
      </c>
      <c r="D13" s="143"/>
      <c r="E13" s="143"/>
      <c r="F13" s="143"/>
      <c r="G13" s="155"/>
    </row>
    <row r="14" spans="1:7" ht="15">
      <c r="A14" s="141"/>
      <c r="B14" s="142"/>
      <c r="C14" s="142"/>
      <c r="D14" s="143"/>
      <c r="E14" s="143"/>
      <c r="F14" s="143"/>
      <c r="G14" s="155"/>
    </row>
    <row r="15" spans="1:7" ht="15">
      <c r="A15" s="141" t="s">
        <v>208</v>
      </c>
      <c r="B15" s="142" t="s">
        <v>162</v>
      </c>
      <c r="C15" s="142" t="s">
        <v>209</v>
      </c>
      <c r="D15" s="143"/>
      <c r="E15" s="143"/>
      <c r="F15" s="143"/>
      <c r="G15" s="155"/>
    </row>
    <row r="16" spans="1:7" ht="15">
      <c r="A16" s="141" t="s">
        <v>163</v>
      </c>
      <c r="B16" s="142"/>
      <c r="C16" s="142" t="s">
        <v>206</v>
      </c>
      <c r="D16" s="143"/>
      <c r="E16" s="143"/>
      <c r="F16" s="143"/>
      <c r="G16" s="155"/>
    </row>
    <row r="17" spans="1:7" ht="15">
      <c r="A17" s="141" t="s">
        <v>163</v>
      </c>
      <c r="B17" s="142"/>
      <c r="C17" s="142" t="s">
        <v>209</v>
      </c>
      <c r="D17" s="143"/>
      <c r="E17" s="143"/>
      <c r="F17" s="143"/>
      <c r="G17" s="155"/>
    </row>
    <row r="18" spans="1:7" ht="15">
      <c r="A18" s="141" t="s">
        <v>163</v>
      </c>
      <c r="B18" s="142"/>
      <c r="C18" s="142" t="s">
        <v>206</v>
      </c>
      <c r="D18" s="143"/>
      <c r="E18" s="143"/>
      <c r="F18" s="143"/>
      <c r="G18" s="155"/>
    </row>
    <row r="19" spans="1:7" ht="15">
      <c r="A19" s="141" t="s">
        <v>163</v>
      </c>
      <c r="B19" s="142" t="s">
        <v>171</v>
      </c>
      <c r="C19" s="142"/>
      <c r="D19" s="143" t="s">
        <v>143</v>
      </c>
      <c r="E19" s="143"/>
      <c r="F19" s="143" t="s">
        <v>144</v>
      </c>
      <c r="G19" s="155"/>
    </row>
    <row r="20" spans="1:7" ht="15">
      <c r="A20" s="141" t="s">
        <v>163</v>
      </c>
      <c r="B20" s="142" t="s">
        <v>171</v>
      </c>
      <c r="C20" s="142"/>
      <c r="D20" s="143" t="s">
        <v>145</v>
      </c>
      <c r="E20" s="143"/>
      <c r="F20" s="143" t="s">
        <v>146</v>
      </c>
      <c r="G20" s="155"/>
    </row>
    <row r="21" spans="1:7" ht="15">
      <c r="A21" s="141"/>
      <c r="B21" s="142"/>
      <c r="C21" s="142"/>
      <c r="D21" s="143"/>
      <c r="E21" s="143"/>
      <c r="F21" s="143"/>
      <c r="G21" s="155"/>
    </row>
    <row r="22" spans="1:7" ht="15">
      <c r="A22" s="141" t="s">
        <v>210</v>
      </c>
      <c r="B22" s="142" t="s">
        <v>166</v>
      </c>
      <c r="C22" s="142"/>
      <c r="D22" s="143" t="s">
        <v>154</v>
      </c>
      <c r="E22" s="143"/>
      <c r="F22" s="143" t="s">
        <v>153</v>
      </c>
      <c r="G22" s="155"/>
    </row>
    <row r="23" spans="1:7" ht="15">
      <c r="A23" s="141" t="s">
        <v>163</v>
      </c>
      <c r="B23" s="142"/>
      <c r="C23" s="142"/>
      <c r="D23" s="143" t="s">
        <v>184</v>
      </c>
      <c r="E23" s="143"/>
      <c r="F23" s="152" t="s">
        <v>152</v>
      </c>
      <c r="G23" s="155"/>
    </row>
    <row r="24" spans="1:7" ht="15">
      <c r="A24" s="141" t="s">
        <v>163</v>
      </c>
      <c r="B24" s="142" t="s">
        <v>167</v>
      </c>
      <c r="C24" s="142"/>
      <c r="D24" s="143" t="s">
        <v>150</v>
      </c>
      <c r="E24" s="143"/>
      <c r="F24" s="152" t="s">
        <v>151</v>
      </c>
      <c r="G24" s="155"/>
    </row>
    <row r="25" spans="1:7" ht="15">
      <c r="A25" s="141" t="s">
        <v>163</v>
      </c>
      <c r="B25" s="142" t="s">
        <v>169</v>
      </c>
      <c r="C25" s="142"/>
      <c r="D25" s="143" t="s">
        <v>170</v>
      </c>
      <c r="E25" s="143"/>
      <c r="F25" s="152" t="s">
        <v>6</v>
      </c>
      <c r="G25" s="155"/>
    </row>
    <row r="26" spans="1:7" ht="15">
      <c r="A26" s="141" t="s">
        <v>163</v>
      </c>
      <c r="B26" s="142" t="s">
        <v>172</v>
      </c>
      <c r="C26" s="142" t="s">
        <v>140</v>
      </c>
      <c r="D26" s="143"/>
      <c r="E26" s="143"/>
      <c r="F26" s="152"/>
      <c r="G26" s="155"/>
    </row>
    <row r="27" spans="1:7" ht="15">
      <c r="A27" s="141" t="s">
        <v>163</v>
      </c>
      <c r="B27" s="142" t="s">
        <v>164</v>
      </c>
      <c r="C27" s="142" t="s">
        <v>205</v>
      </c>
      <c r="D27" s="143"/>
      <c r="E27" s="143"/>
      <c r="F27" s="152"/>
      <c r="G27" s="155"/>
    </row>
    <row r="28" spans="1:7" ht="15">
      <c r="A28" s="141" t="s">
        <v>163</v>
      </c>
      <c r="B28" s="142" t="s">
        <v>164</v>
      </c>
      <c r="C28" s="142" t="s">
        <v>205</v>
      </c>
      <c r="D28" s="143"/>
      <c r="E28" s="143"/>
      <c r="F28" s="152"/>
      <c r="G28" s="155"/>
    </row>
    <row r="29" spans="1:7" ht="15">
      <c r="A29" s="141"/>
      <c r="B29" s="142"/>
      <c r="C29" s="142"/>
      <c r="D29" s="143"/>
      <c r="E29" s="143"/>
      <c r="F29" s="152"/>
      <c r="G29" s="155"/>
    </row>
    <row r="30" spans="1:7" ht="15">
      <c r="A30" s="141" t="s">
        <v>214</v>
      </c>
      <c r="B30" s="142" t="s">
        <v>174</v>
      </c>
      <c r="C30" s="142" t="s">
        <v>140</v>
      </c>
      <c r="D30" s="143"/>
      <c r="E30" s="143"/>
      <c r="F30" s="152"/>
      <c r="G30" s="155"/>
    </row>
    <row r="31" spans="1:7" ht="15">
      <c r="A31" s="141" t="s">
        <v>163</v>
      </c>
      <c r="B31" s="142" t="s">
        <v>162</v>
      </c>
      <c r="C31" s="142" t="s">
        <v>205</v>
      </c>
      <c r="D31" s="143"/>
      <c r="E31" s="143"/>
      <c r="F31" s="152"/>
      <c r="G31" s="155"/>
    </row>
    <row r="32" spans="1:7" ht="15">
      <c r="A32" s="141" t="s">
        <v>163</v>
      </c>
      <c r="B32" s="142" t="s">
        <v>162</v>
      </c>
      <c r="C32" s="142" t="s">
        <v>205</v>
      </c>
      <c r="D32" s="143"/>
      <c r="E32" s="143"/>
      <c r="F32" s="152"/>
      <c r="G32" s="155"/>
    </row>
    <row r="33" spans="1:7" ht="15">
      <c r="A33" s="141" t="s">
        <v>163</v>
      </c>
      <c r="B33" s="142" t="s">
        <v>171</v>
      </c>
      <c r="C33" s="142" t="s">
        <v>140</v>
      </c>
      <c r="D33" s="143"/>
      <c r="E33" s="143"/>
      <c r="F33" s="152"/>
      <c r="G33" s="155"/>
    </row>
    <row r="34" spans="1:7" ht="15">
      <c r="A34" s="141" t="s">
        <v>163</v>
      </c>
      <c r="B34" s="142" t="s">
        <v>218</v>
      </c>
      <c r="C34" s="142"/>
      <c r="D34" s="143"/>
      <c r="E34" s="143"/>
      <c r="F34" s="152"/>
      <c r="G34" s="155"/>
    </row>
    <row r="35" spans="1:7" ht="15">
      <c r="A35" s="141" t="s">
        <v>163</v>
      </c>
      <c r="B35" s="142" t="s">
        <v>218</v>
      </c>
      <c r="C35" s="142"/>
      <c r="D35" s="143"/>
      <c r="E35" s="143"/>
      <c r="F35" s="152"/>
      <c r="G35" s="155"/>
    </row>
    <row r="36" spans="1:7" ht="15">
      <c r="A36" s="141" t="s">
        <v>163</v>
      </c>
      <c r="B36" s="142" t="s">
        <v>218</v>
      </c>
      <c r="C36" s="142"/>
      <c r="D36" s="143"/>
      <c r="E36" s="143"/>
      <c r="F36" s="152"/>
      <c r="G36" s="155"/>
    </row>
    <row r="37" spans="1:7" ht="15">
      <c r="A37" s="141" t="s">
        <v>163</v>
      </c>
      <c r="B37" s="142" t="s">
        <v>218</v>
      </c>
      <c r="C37" s="142"/>
      <c r="D37" s="143"/>
      <c r="E37" s="143"/>
      <c r="F37" s="152"/>
      <c r="G37" s="155"/>
    </row>
    <row r="38" spans="1:7" ht="15">
      <c r="A38" s="141" t="s">
        <v>213</v>
      </c>
      <c r="B38" s="142" t="s">
        <v>167</v>
      </c>
      <c r="C38" s="142" t="s">
        <v>140</v>
      </c>
      <c r="D38" s="143"/>
      <c r="E38" s="143"/>
      <c r="F38" s="152"/>
      <c r="G38" s="155"/>
    </row>
    <row r="39" spans="1:7" ht="15">
      <c r="A39" s="141" t="s">
        <v>163</v>
      </c>
      <c r="B39" s="142" t="s">
        <v>169</v>
      </c>
      <c r="C39" s="142" t="s">
        <v>140</v>
      </c>
      <c r="D39" s="143"/>
      <c r="E39" s="143"/>
      <c r="F39" s="152"/>
      <c r="G39" s="155"/>
    </row>
    <row r="40" spans="1:7" ht="15">
      <c r="A40" s="141" t="s">
        <v>163</v>
      </c>
      <c r="B40" s="143" t="s">
        <v>218</v>
      </c>
      <c r="C40" s="143"/>
      <c r="D40" s="143"/>
      <c r="E40" s="143"/>
      <c r="F40" s="143"/>
      <c r="G40" s="155"/>
    </row>
    <row r="41" spans="1:7" ht="15">
      <c r="A41" s="159"/>
      <c r="B41" s="8" t="s">
        <v>218</v>
      </c>
      <c r="C41" s="8"/>
      <c r="D41" s="8"/>
      <c r="E41" s="8"/>
      <c r="F41" s="8"/>
      <c r="G41" s="160"/>
    </row>
    <row r="42" spans="1:7" ht="15">
      <c r="A42" s="159"/>
      <c r="B42" s="8" t="s">
        <v>218</v>
      </c>
      <c r="C42" s="8"/>
      <c r="D42" s="8"/>
      <c r="E42" s="8"/>
      <c r="F42" s="8"/>
      <c r="G42" s="160"/>
    </row>
    <row r="43" spans="1:7" ht="15">
      <c r="A43" s="159"/>
      <c r="B43" s="8" t="s">
        <v>218</v>
      </c>
      <c r="C43" s="8"/>
      <c r="D43" s="8"/>
      <c r="E43" s="8"/>
      <c r="F43" s="8"/>
      <c r="G43" s="160"/>
    </row>
    <row r="44" spans="1:7" ht="15">
      <c r="A44" s="159"/>
      <c r="B44" s="8" t="s">
        <v>218</v>
      </c>
      <c r="C44" s="8"/>
      <c r="D44" s="8"/>
      <c r="E44" s="8"/>
      <c r="F44" s="8"/>
      <c r="G44" s="160"/>
    </row>
    <row r="45" spans="1:7" ht="15">
      <c r="A45" s="159"/>
      <c r="B45" s="8" t="s">
        <v>218</v>
      </c>
      <c r="C45" s="8"/>
      <c r="D45" s="8"/>
      <c r="E45" s="8"/>
      <c r="F45" s="8"/>
      <c r="G45" s="160"/>
    </row>
    <row r="46" spans="1:7" ht="15">
      <c r="A46" s="161"/>
      <c r="B46" s="158" t="s">
        <v>162</v>
      </c>
      <c r="C46" s="158" t="s">
        <v>140</v>
      </c>
      <c r="D46" s="158"/>
      <c r="E46" s="158"/>
      <c r="F46" s="158"/>
      <c r="G46" s="162"/>
    </row>
    <row r="47" spans="1:7" ht="15">
      <c r="A47" s="161"/>
      <c r="B47" s="158" t="s">
        <v>211</v>
      </c>
      <c r="C47" s="158" t="s">
        <v>140</v>
      </c>
      <c r="D47" s="158"/>
      <c r="E47" s="158"/>
      <c r="F47" s="158"/>
      <c r="G47" s="162"/>
    </row>
    <row r="48" spans="1:7" ht="15">
      <c r="A48" s="159"/>
      <c r="B48" s="8"/>
      <c r="C48" s="8"/>
      <c r="D48" s="8"/>
      <c r="E48" s="8"/>
      <c r="F48" s="8"/>
      <c r="G48" s="160"/>
    </row>
    <row r="49" spans="1:7" ht="15.75" thickBot="1">
      <c r="A49" s="163"/>
      <c r="B49" s="164"/>
      <c r="C49" s="164"/>
      <c r="D49" s="164"/>
      <c r="E49" s="164"/>
      <c r="F49" s="164"/>
      <c r="G49" s="165"/>
    </row>
  </sheetData>
  <sheetProtection/>
  <mergeCells count="5">
    <mergeCell ref="A1:G1"/>
    <mergeCell ref="A2:G2"/>
    <mergeCell ref="B3:G3"/>
    <mergeCell ref="A4:G4"/>
    <mergeCell ref="A6:G6"/>
  </mergeCells>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A1:H16"/>
  <sheetViews>
    <sheetView tabSelected="1" zoomScalePageLayoutView="0" workbookViewId="0" topLeftCell="A1">
      <selection activeCell="C16" sqref="C16"/>
    </sheetView>
  </sheetViews>
  <sheetFormatPr defaultColWidth="7.8515625" defaultRowHeight="15"/>
  <cols>
    <col min="1" max="1" width="3.421875" style="0" customWidth="1"/>
    <col min="2" max="2" width="28.57421875" style="0" bestFit="1" customWidth="1"/>
    <col min="3" max="3" width="11.00390625" style="0" customWidth="1"/>
    <col min="4" max="4" width="7.7109375" style="0" customWidth="1"/>
    <col min="5" max="5" width="8.140625" style="0" bestFit="1" customWidth="1"/>
    <col min="6" max="9" width="6.7109375" style="0" customWidth="1"/>
    <col min="10" max="253" width="11.421875" style="0" customWidth="1"/>
    <col min="254" max="254" width="3.421875" style="0" customWidth="1"/>
    <col min="255" max="255" width="28.57421875" style="0" bestFit="1" customWidth="1"/>
  </cols>
  <sheetData>
    <row r="1" spans="1:8" ht="21.75" customHeight="1">
      <c r="A1" s="187"/>
      <c r="B1" s="187"/>
      <c r="C1" s="187"/>
      <c r="D1" s="187"/>
      <c r="E1" s="187"/>
      <c r="F1" s="187"/>
      <c r="G1" s="187"/>
      <c r="H1" s="187"/>
    </row>
    <row r="3" spans="1:5" ht="18">
      <c r="A3" s="1"/>
      <c r="B3" s="2" t="s">
        <v>0</v>
      </c>
      <c r="C3" s="3" t="s">
        <v>1</v>
      </c>
      <c r="D3" s="4"/>
      <c r="E3" s="4"/>
    </row>
    <row r="4" spans="1:5" ht="24.75" customHeight="1">
      <c r="A4" s="1"/>
      <c r="B4" s="2" t="s">
        <v>2</v>
      </c>
      <c r="C4" s="6"/>
      <c r="D4" s="4"/>
      <c r="E4" s="4"/>
    </row>
    <row r="5" ht="19.5" customHeight="1">
      <c r="A5" s="7"/>
    </row>
    <row r="6" ht="19.5" customHeight="1"/>
    <row r="7" spans="1:5" ht="19.5" customHeight="1">
      <c r="A7" s="8"/>
      <c r="B7" s="9" t="s">
        <v>3</v>
      </c>
      <c r="C7" s="9">
        <v>1</v>
      </c>
      <c r="D7" s="9">
        <v>2</v>
      </c>
      <c r="E7" s="9">
        <v>3</v>
      </c>
    </row>
    <row r="8" spans="1:8" ht="19.5" customHeight="1">
      <c r="A8" s="9">
        <v>1</v>
      </c>
      <c r="B8" s="12" t="s">
        <v>4</v>
      </c>
      <c r="C8" s="11"/>
      <c r="D8" s="8" t="s">
        <v>288</v>
      </c>
      <c r="E8" s="12" t="s">
        <v>273</v>
      </c>
      <c r="F8" s="14"/>
      <c r="G8" s="14"/>
      <c r="H8" s="14"/>
    </row>
    <row r="9" spans="1:8" ht="19.5" customHeight="1">
      <c r="A9" s="9">
        <v>2</v>
      </c>
      <c r="B9" s="12" t="s">
        <v>5</v>
      </c>
      <c r="C9" s="8" t="s">
        <v>289</v>
      </c>
      <c r="D9" s="11"/>
      <c r="E9" s="8" t="s">
        <v>252</v>
      </c>
      <c r="F9" s="14"/>
      <c r="G9" s="14"/>
      <c r="H9" s="14"/>
    </row>
    <row r="10" spans="1:8" ht="19.5" customHeight="1">
      <c r="A10" s="9">
        <v>3</v>
      </c>
      <c r="B10" s="12" t="s">
        <v>6</v>
      </c>
      <c r="C10" s="12" t="s">
        <v>290</v>
      </c>
      <c r="D10" s="8" t="s">
        <v>291</v>
      </c>
      <c r="E10" s="11"/>
      <c r="F10" s="14"/>
      <c r="G10" s="14"/>
      <c r="H10" s="14"/>
    </row>
    <row r="11" ht="19.5" customHeight="1"/>
    <row r="12" ht="19.5" customHeight="1">
      <c r="B12" s="2" t="s">
        <v>140</v>
      </c>
    </row>
    <row r="13" ht="19.5" customHeight="1"/>
    <row r="14" ht="19.5" customHeight="1">
      <c r="B14" s="132" t="s">
        <v>292</v>
      </c>
    </row>
    <row r="15" spans="2:3" ht="19.5" customHeight="1">
      <c r="B15" s="133"/>
      <c r="C15" s="135" t="s">
        <v>292</v>
      </c>
    </row>
    <row r="16" spans="2:3" ht="19.5" customHeight="1">
      <c r="B16" s="134" t="s">
        <v>293</v>
      </c>
      <c r="C16" t="s">
        <v>289</v>
      </c>
    </row>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sheetData>
  <sheetProtection/>
  <mergeCells count="1">
    <mergeCell ref="A1:H1"/>
  </mergeCells>
  <printOptions/>
  <pageMargins left="0.7" right="0.7"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dimension ref="A1:S53"/>
  <sheetViews>
    <sheetView zoomScalePageLayoutView="0" workbookViewId="0" topLeftCell="A13">
      <selection activeCell="T21" sqref="T21"/>
    </sheetView>
  </sheetViews>
  <sheetFormatPr defaultColWidth="9.140625" defaultRowHeight="15"/>
  <cols>
    <col min="1" max="2" width="3.28125" style="0" customWidth="1"/>
    <col min="3" max="3" width="3.140625" style="0" customWidth="1"/>
    <col min="4" max="4" width="2.8515625" style="0" customWidth="1"/>
    <col min="5" max="5" width="8.421875" style="0" customWidth="1"/>
    <col min="6" max="6" width="2.00390625" style="0" customWidth="1"/>
    <col min="7" max="7" width="0.85546875" style="0" hidden="1" customWidth="1"/>
    <col min="8" max="8" width="1.7109375" style="119" hidden="1" customWidth="1"/>
    <col min="9" max="9" width="12.00390625" style="0" customWidth="1"/>
    <col min="10" max="10" width="10.140625" style="119" customWidth="1"/>
    <col min="11" max="11" width="23.8515625" style="0" customWidth="1"/>
    <col min="12" max="12" width="1.7109375" style="120" customWidth="1"/>
    <col min="13" max="13" width="15.57421875" style="0" customWidth="1"/>
    <col min="14" max="14" width="1.7109375" style="119" customWidth="1"/>
    <col min="15" max="15" width="8.8515625" style="0" customWidth="1"/>
    <col min="16" max="16" width="9.140625" style="120" customWidth="1"/>
    <col min="17" max="17" width="0" style="0" hidden="1" customWidth="1"/>
    <col min="18" max="18" width="8.28125" style="0" customWidth="1"/>
    <col min="19" max="19" width="11.421875" style="0" hidden="1" customWidth="1"/>
  </cols>
  <sheetData>
    <row r="1" spans="1:16" s="15" customFormat="1" ht="26.25" customHeight="1" thickBot="1">
      <c r="A1" s="226" t="s">
        <v>7</v>
      </c>
      <c r="B1" s="227"/>
      <c r="C1" s="227"/>
      <c r="D1" s="227"/>
      <c r="E1" s="227"/>
      <c r="F1" s="227"/>
      <c r="G1" s="227"/>
      <c r="H1" s="227"/>
      <c r="I1" s="227"/>
      <c r="J1" s="227"/>
      <c r="K1" s="227"/>
      <c r="L1" s="227"/>
      <c r="M1" s="227"/>
      <c r="N1" s="227"/>
      <c r="O1" s="227"/>
      <c r="P1" s="228"/>
    </row>
    <row r="2" spans="1:16" s="17" customFormat="1" ht="18" customHeight="1">
      <c r="A2" s="229" t="s">
        <v>8</v>
      </c>
      <c r="B2" s="230"/>
      <c r="C2" s="230"/>
      <c r="D2" s="230"/>
      <c r="E2" s="230"/>
      <c r="F2" s="231" t="s">
        <v>9</v>
      </c>
      <c r="G2" s="231"/>
      <c r="H2" s="231"/>
      <c r="I2" s="231"/>
      <c r="J2" s="231"/>
      <c r="K2" s="231"/>
      <c r="L2" s="231"/>
      <c r="M2" s="231"/>
      <c r="N2" s="231"/>
      <c r="O2" s="231"/>
      <c r="P2" s="232"/>
    </row>
    <row r="3" spans="1:16" s="17" customFormat="1" ht="18" customHeight="1">
      <c r="A3" s="216" t="s">
        <v>10</v>
      </c>
      <c r="B3" s="217"/>
      <c r="C3" s="217"/>
      <c r="D3" s="217"/>
      <c r="E3" s="217"/>
      <c r="F3" s="218" t="s">
        <v>73</v>
      </c>
      <c r="G3" s="218"/>
      <c r="H3" s="218"/>
      <c r="I3" s="218"/>
      <c r="J3" s="218"/>
      <c r="K3" s="218"/>
      <c r="L3" s="218"/>
      <c r="M3" s="218"/>
      <c r="N3" s="218"/>
      <c r="O3" s="218"/>
      <c r="P3" s="219"/>
    </row>
    <row r="4" spans="1:16" s="17" customFormat="1" ht="18" customHeight="1">
      <c r="A4" s="216" t="s">
        <v>11</v>
      </c>
      <c r="B4" s="217"/>
      <c r="C4" s="217"/>
      <c r="D4" s="217"/>
      <c r="E4" s="217"/>
      <c r="F4" s="218" t="s">
        <v>74</v>
      </c>
      <c r="G4" s="218"/>
      <c r="H4" s="218"/>
      <c r="I4" s="218"/>
      <c r="J4" s="218"/>
      <c r="K4" s="218"/>
      <c r="L4" s="218"/>
      <c r="M4" s="218"/>
      <c r="N4" s="218"/>
      <c r="O4" s="218"/>
      <c r="P4" s="219"/>
    </row>
    <row r="5" spans="1:16" s="17" customFormat="1" ht="18" customHeight="1">
      <c r="A5" s="216" t="s">
        <v>12</v>
      </c>
      <c r="B5" s="217"/>
      <c r="C5" s="217"/>
      <c r="D5" s="217"/>
      <c r="E5" s="217"/>
      <c r="F5" s="218"/>
      <c r="G5" s="218"/>
      <c r="H5" s="218"/>
      <c r="I5" s="218"/>
      <c r="J5" s="218"/>
      <c r="K5" s="218"/>
      <c r="L5" s="218"/>
      <c r="M5" s="218"/>
      <c r="N5" s="218"/>
      <c r="O5" s="218"/>
      <c r="P5" s="219"/>
    </row>
    <row r="6" spans="1:16" s="17" customFormat="1" ht="18" customHeight="1">
      <c r="A6" s="220" t="s">
        <v>13</v>
      </c>
      <c r="B6" s="221"/>
      <c r="C6" s="221"/>
      <c r="D6" s="221"/>
      <c r="E6" s="221"/>
      <c r="F6" s="218" t="s">
        <v>14</v>
      </c>
      <c r="G6" s="218"/>
      <c r="H6" s="218"/>
      <c r="I6" s="218"/>
      <c r="J6" s="218"/>
      <c r="K6" s="218"/>
      <c r="L6" s="218"/>
      <c r="M6" s="218"/>
      <c r="N6" s="218"/>
      <c r="O6" s="218"/>
      <c r="P6" s="219"/>
    </row>
    <row r="7" spans="1:16" s="18" customFormat="1" ht="18" customHeight="1" thickBot="1">
      <c r="A7" s="222" t="s">
        <v>15</v>
      </c>
      <c r="B7" s="223"/>
      <c r="C7" s="223"/>
      <c r="D7" s="223"/>
      <c r="E7" s="223"/>
      <c r="F7" s="224"/>
      <c r="G7" s="224"/>
      <c r="H7" s="224"/>
      <c r="I7" s="224"/>
      <c r="J7" s="224"/>
      <c r="K7" s="224"/>
      <c r="L7" s="224"/>
      <c r="M7" s="224"/>
      <c r="N7" s="224"/>
      <c r="O7" s="224"/>
      <c r="P7" s="225"/>
    </row>
    <row r="8" spans="1:16" s="25" customFormat="1" ht="11.25" customHeight="1" thickBot="1">
      <c r="A8" s="215"/>
      <c r="B8" s="215"/>
      <c r="C8" s="215"/>
      <c r="D8" s="19"/>
      <c r="E8" s="19"/>
      <c r="F8" s="19"/>
      <c r="G8" s="20"/>
      <c r="H8" s="21"/>
      <c r="I8" s="22"/>
      <c r="J8" s="21"/>
      <c r="K8" s="23"/>
      <c r="L8" s="21"/>
      <c r="M8" s="19"/>
      <c r="N8" s="21"/>
      <c r="O8" s="19"/>
      <c r="P8" s="24"/>
    </row>
    <row r="9" spans="1:16" s="33" customFormat="1" ht="9.75" customHeight="1">
      <c r="A9" s="26"/>
      <c r="B9" s="27"/>
      <c r="C9" s="28" t="s">
        <v>16</v>
      </c>
      <c r="D9" s="28" t="s">
        <v>17</v>
      </c>
      <c r="E9" s="29" t="s">
        <v>18</v>
      </c>
      <c r="F9" s="29" t="s">
        <v>19</v>
      </c>
      <c r="G9" s="29"/>
      <c r="H9" s="30"/>
      <c r="I9" s="28" t="s">
        <v>20</v>
      </c>
      <c r="J9" s="31"/>
      <c r="K9" s="27" t="s">
        <v>21</v>
      </c>
      <c r="L9" s="31"/>
      <c r="M9" s="27" t="s">
        <v>22</v>
      </c>
      <c r="N9" s="31"/>
      <c r="O9" s="27" t="s">
        <v>23</v>
      </c>
      <c r="P9" s="32"/>
    </row>
    <row r="10" spans="1:16" s="33" customFormat="1" ht="12" customHeight="1" thickBot="1">
      <c r="A10" s="34"/>
      <c r="B10" s="35"/>
      <c r="C10" s="36"/>
      <c r="D10" s="35"/>
      <c r="E10" s="37"/>
      <c r="F10" s="37"/>
      <c r="G10" s="38"/>
      <c r="H10" s="39"/>
      <c r="I10" s="35"/>
      <c r="J10" s="39"/>
      <c r="K10" s="35"/>
      <c r="L10" s="39"/>
      <c r="M10" s="35"/>
      <c r="N10" s="39"/>
      <c r="O10" s="35"/>
      <c r="P10" s="40"/>
    </row>
    <row r="11" spans="1:19" s="49" customFormat="1" ht="12" customHeight="1">
      <c r="A11" s="41" t="s">
        <v>24</v>
      </c>
      <c r="B11" s="42"/>
      <c r="C11" s="42"/>
      <c r="D11" s="43"/>
      <c r="E11" s="44"/>
      <c r="F11" s="189"/>
      <c r="G11" s="189"/>
      <c r="H11" s="189"/>
      <c r="I11" s="188"/>
      <c r="J11" s="188"/>
      <c r="K11" s="45"/>
      <c r="L11" s="45"/>
      <c r="M11" s="45"/>
      <c r="N11" s="45"/>
      <c r="O11" s="45"/>
      <c r="P11" s="45"/>
      <c r="Q11" s="46"/>
      <c r="R11" s="47"/>
      <c r="S11" s="48"/>
    </row>
    <row r="12" spans="1:19" s="49" customFormat="1" ht="12" customHeight="1">
      <c r="A12" s="50" t="s">
        <v>25</v>
      </c>
      <c r="B12" s="42"/>
      <c r="C12" s="42"/>
      <c r="D12" s="43"/>
      <c r="E12" s="42"/>
      <c r="F12" s="195"/>
      <c r="G12" s="195"/>
      <c r="H12" s="197"/>
      <c r="I12" s="51"/>
      <c r="J12" s="52"/>
      <c r="K12" s="196" t="s">
        <v>75</v>
      </c>
      <c r="L12" s="188"/>
      <c r="M12" s="45"/>
      <c r="N12" s="45"/>
      <c r="O12" s="45"/>
      <c r="P12" s="45"/>
      <c r="Q12" s="46"/>
      <c r="R12" s="47"/>
      <c r="S12" s="53"/>
    </row>
    <row r="13" spans="1:19" s="49" customFormat="1" ht="12" customHeight="1">
      <c r="A13" s="50" t="s">
        <v>26</v>
      </c>
      <c r="B13" s="42"/>
      <c r="C13" s="42"/>
      <c r="D13" s="43"/>
      <c r="E13" s="42"/>
      <c r="F13" s="195"/>
      <c r="G13" s="195"/>
      <c r="H13" s="195"/>
      <c r="I13" s="188"/>
      <c r="J13" s="194"/>
      <c r="K13" s="192"/>
      <c r="L13" s="193"/>
      <c r="M13" s="45"/>
      <c r="N13" s="45"/>
      <c r="O13" s="45"/>
      <c r="P13" s="45"/>
      <c r="Q13" s="46"/>
      <c r="R13" s="47"/>
      <c r="S13" s="53"/>
    </row>
    <row r="14" spans="1:19" s="49" customFormat="1" ht="12" customHeight="1">
      <c r="A14" s="50" t="s">
        <v>28</v>
      </c>
      <c r="B14" s="42"/>
      <c r="C14" s="42"/>
      <c r="D14" s="43"/>
      <c r="E14" s="42"/>
      <c r="F14" s="195"/>
      <c r="G14" s="195"/>
      <c r="H14" s="197"/>
      <c r="I14" s="208"/>
      <c r="J14" s="209"/>
      <c r="K14" s="54"/>
      <c r="L14" s="55"/>
      <c r="M14" s="203" t="s">
        <v>255</v>
      </c>
      <c r="N14" s="207"/>
      <c r="O14" s="45"/>
      <c r="P14" s="45"/>
      <c r="Q14" s="46"/>
      <c r="R14" s="47"/>
      <c r="S14" s="53"/>
    </row>
    <row r="15" spans="1:19" s="49" customFormat="1" ht="12" customHeight="1">
      <c r="A15" s="50" t="s">
        <v>29</v>
      </c>
      <c r="B15" s="42"/>
      <c r="C15" s="42"/>
      <c r="D15" s="43"/>
      <c r="E15" s="42"/>
      <c r="F15" s="195"/>
      <c r="G15" s="195"/>
      <c r="H15" s="195"/>
      <c r="I15" s="188"/>
      <c r="J15" s="188"/>
      <c r="K15" s="205"/>
      <c r="L15" s="206"/>
      <c r="M15" s="192" t="s">
        <v>241</v>
      </c>
      <c r="N15" s="193"/>
      <c r="O15" s="45"/>
      <c r="P15" s="45"/>
      <c r="Q15" s="46"/>
      <c r="R15" s="47"/>
      <c r="S15" s="53"/>
    </row>
    <row r="16" spans="1:19" s="49" customFormat="1" ht="12" customHeight="1">
      <c r="A16" s="50" t="s">
        <v>30</v>
      </c>
      <c r="B16" s="42"/>
      <c r="C16" s="42"/>
      <c r="D16" s="43"/>
      <c r="E16" s="42"/>
      <c r="F16" s="195"/>
      <c r="G16" s="195"/>
      <c r="H16" s="197"/>
      <c r="I16" s="51"/>
      <c r="J16" s="52"/>
      <c r="K16" s="203" t="s">
        <v>78</v>
      </c>
      <c r="L16" s="204"/>
      <c r="M16" s="57"/>
      <c r="N16" s="56"/>
      <c r="O16" s="45"/>
      <c r="P16" s="45"/>
      <c r="Q16" s="46"/>
      <c r="R16" s="47"/>
      <c r="S16" s="53"/>
    </row>
    <row r="17" spans="1:19" s="49" customFormat="1" ht="12" customHeight="1">
      <c r="A17" s="50" t="s">
        <v>31</v>
      </c>
      <c r="B17" s="42"/>
      <c r="C17" s="42"/>
      <c r="D17" s="43"/>
      <c r="E17" s="42"/>
      <c r="F17" s="195"/>
      <c r="G17" s="195"/>
      <c r="H17" s="195"/>
      <c r="I17" s="188"/>
      <c r="J17" s="194"/>
      <c r="K17" s="192"/>
      <c r="L17" s="200"/>
      <c r="M17" s="57"/>
      <c r="N17" s="56"/>
      <c r="O17" s="45"/>
      <c r="P17" s="45"/>
      <c r="Q17" s="46"/>
      <c r="R17" s="47"/>
      <c r="S17" s="53"/>
    </row>
    <row r="18" spans="1:19" s="49" customFormat="1" ht="12" customHeight="1">
      <c r="A18" s="41" t="s">
        <v>32</v>
      </c>
      <c r="B18" s="42"/>
      <c r="C18" s="42"/>
      <c r="D18" s="43"/>
      <c r="E18" s="42"/>
      <c r="F18" s="195"/>
      <c r="G18" s="195"/>
      <c r="H18" s="197"/>
      <c r="I18" s="208"/>
      <c r="J18" s="209"/>
      <c r="K18" s="58"/>
      <c r="L18" s="59"/>
      <c r="M18" s="57"/>
      <c r="N18" s="56"/>
      <c r="O18" s="203" t="s">
        <v>255</v>
      </c>
      <c r="P18" s="207"/>
      <c r="Q18" s="46"/>
      <c r="R18" s="47"/>
      <c r="S18" s="53"/>
    </row>
    <row r="19" spans="1:19" s="49" customFormat="1" ht="12" customHeight="1">
      <c r="A19" s="41" t="s">
        <v>33</v>
      </c>
      <c r="B19" s="42"/>
      <c r="C19" s="42"/>
      <c r="D19" s="43"/>
      <c r="E19" s="42"/>
      <c r="F19" s="195"/>
      <c r="G19" s="195"/>
      <c r="H19" s="195"/>
      <c r="I19" s="188"/>
      <c r="J19" s="188"/>
      <c r="K19" s="58"/>
      <c r="L19" s="45"/>
      <c r="M19" s="57"/>
      <c r="N19" s="56"/>
      <c r="O19" s="192" t="s">
        <v>262</v>
      </c>
      <c r="P19" s="193"/>
      <c r="Q19" s="46"/>
      <c r="R19" s="47"/>
      <c r="S19" s="53"/>
    </row>
    <row r="20" spans="1:19" s="49" customFormat="1" ht="12" customHeight="1" thickBot="1">
      <c r="A20" s="50" t="s">
        <v>34</v>
      </c>
      <c r="B20" s="42"/>
      <c r="C20" s="42"/>
      <c r="D20" s="43"/>
      <c r="E20" s="42"/>
      <c r="F20" s="195"/>
      <c r="G20" s="195"/>
      <c r="H20" s="197"/>
      <c r="I20" s="51"/>
      <c r="J20" s="52"/>
      <c r="K20" s="196" t="s">
        <v>76</v>
      </c>
      <c r="L20" s="188"/>
      <c r="M20" s="57"/>
      <c r="N20" s="56"/>
      <c r="O20" s="60"/>
      <c r="P20" s="56"/>
      <c r="Q20" s="46"/>
      <c r="R20" s="47"/>
      <c r="S20" s="61"/>
    </row>
    <row r="21" spans="1:18" s="49" customFormat="1" ht="12" customHeight="1">
      <c r="A21" s="50" t="s">
        <v>35</v>
      </c>
      <c r="B21" s="42"/>
      <c r="C21" s="42"/>
      <c r="D21" s="43"/>
      <c r="E21" s="42"/>
      <c r="F21" s="195"/>
      <c r="G21" s="195"/>
      <c r="H21" s="195"/>
      <c r="I21" s="188"/>
      <c r="J21" s="194"/>
      <c r="K21" s="192"/>
      <c r="L21" s="193"/>
      <c r="M21" s="57"/>
      <c r="N21" s="56"/>
      <c r="O21" s="60"/>
      <c r="P21" s="56"/>
      <c r="Q21" s="46"/>
      <c r="R21" s="47"/>
    </row>
    <row r="22" spans="1:18" s="49" customFormat="1" ht="12" customHeight="1">
      <c r="A22" s="50" t="s">
        <v>36</v>
      </c>
      <c r="B22" s="42"/>
      <c r="C22" s="42"/>
      <c r="D22" s="43"/>
      <c r="E22" s="42"/>
      <c r="F22" s="195"/>
      <c r="G22" s="195"/>
      <c r="H22" s="197"/>
      <c r="I22" s="208"/>
      <c r="J22" s="209"/>
      <c r="K22" s="54"/>
      <c r="L22" s="55"/>
      <c r="M22" s="203" t="s">
        <v>256</v>
      </c>
      <c r="N22" s="204"/>
      <c r="O22" s="60"/>
      <c r="P22" s="56"/>
      <c r="Q22" s="46"/>
      <c r="R22" s="47"/>
    </row>
    <row r="23" spans="1:18" s="49" customFormat="1" ht="12" customHeight="1">
      <c r="A23" s="50" t="s">
        <v>37</v>
      </c>
      <c r="B23" s="42"/>
      <c r="C23" s="42"/>
      <c r="D23" s="43"/>
      <c r="E23" s="42"/>
      <c r="F23" s="195"/>
      <c r="G23" s="195"/>
      <c r="H23" s="195"/>
      <c r="I23" s="188" t="s">
        <v>81</v>
      </c>
      <c r="J23" s="188"/>
      <c r="K23" s="205"/>
      <c r="L23" s="206"/>
      <c r="M23" s="192" t="s">
        <v>257</v>
      </c>
      <c r="N23" s="200"/>
      <c r="O23" s="60"/>
      <c r="P23" s="56"/>
      <c r="Q23" s="46"/>
      <c r="R23" s="47"/>
    </row>
    <row r="24" spans="1:18" s="49" customFormat="1" ht="12" customHeight="1">
      <c r="A24" s="50" t="s">
        <v>38</v>
      </c>
      <c r="B24" s="42"/>
      <c r="C24" s="42"/>
      <c r="D24" s="43"/>
      <c r="E24" s="42"/>
      <c r="F24" s="195"/>
      <c r="G24" s="195"/>
      <c r="H24" s="197"/>
      <c r="I24" s="51"/>
      <c r="J24" s="52"/>
      <c r="K24" s="203" t="s">
        <v>216</v>
      </c>
      <c r="L24" s="204"/>
      <c r="M24" s="45"/>
      <c r="N24" s="45"/>
      <c r="O24" s="60"/>
      <c r="P24" s="56"/>
      <c r="Q24" s="46"/>
      <c r="R24" s="47"/>
    </row>
    <row r="25" spans="1:18" s="49" customFormat="1" ht="12" customHeight="1">
      <c r="A25" s="50" t="s">
        <v>39</v>
      </c>
      <c r="B25" s="42"/>
      <c r="C25" s="42"/>
      <c r="D25" s="43"/>
      <c r="E25" s="42"/>
      <c r="F25" s="195"/>
      <c r="G25" s="195"/>
      <c r="H25" s="195"/>
      <c r="I25" s="188" t="s">
        <v>82</v>
      </c>
      <c r="J25" s="194"/>
      <c r="K25" s="192" t="s">
        <v>241</v>
      </c>
      <c r="L25" s="200"/>
      <c r="M25" s="62"/>
      <c r="N25" s="62"/>
      <c r="O25" s="63"/>
      <c r="P25" s="64"/>
      <c r="Q25" s="46"/>
      <c r="R25" s="47"/>
    </row>
    <row r="26" spans="1:18" s="49" customFormat="1" ht="12" customHeight="1">
      <c r="A26" s="41" t="s">
        <v>40</v>
      </c>
      <c r="B26" s="42"/>
      <c r="C26" s="42"/>
      <c r="D26" s="43"/>
      <c r="E26" s="42"/>
      <c r="F26" s="195"/>
      <c r="G26" s="195"/>
      <c r="H26" s="197"/>
      <c r="I26" s="208"/>
      <c r="J26" s="209"/>
      <c r="K26" s="58"/>
      <c r="L26" s="59"/>
      <c r="M26" s="62"/>
      <c r="N26" s="62"/>
      <c r="O26" s="213" t="s">
        <v>255</v>
      </c>
      <c r="P26" s="214"/>
      <c r="Q26" s="46"/>
      <c r="R26" s="47"/>
    </row>
    <row r="27" spans="1:18" s="49" customFormat="1" ht="12" customHeight="1">
      <c r="A27" s="41" t="s">
        <v>41</v>
      </c>
      <c r="B27" s="42"/>
      <c r="C27" s="42"/>
      <c r="D27" s="43"/>
      <c r="E27" s="42"/>
      <c r="F27" s="195"/>
      <c r="G27" s="195"/>
      <c r="H27" s="195"/>
      <c r="I27" s="188" t="s">
        <v>77</v>
      </c>
      <c r="J27" s="188"/>
      <c r="K27" s="58"/>
      <c r="L27" s="45"/>
      <c r="M27" s="62"/>
      <c r="N27" s="62"/>
      <c r="O27" s="211" t="s">
        <v>233</v>
      </c>
      <c r="P27" s="212"/>
      <c r="Q27" s="46"/>
      <c r="R27" s="47"/>
    </row>
    <row r="28" spans="1:18" s="49" customFormat="1" ht="12" customHeight="1">
      <c r="A28" s="50" t="s">
        <v>42</v>
      </c>
      <c r="B28" s="42"/>
      <c r="C28" s="42"/>
      <c r="D28" s="43"/>
      <c r="E28" s="42"/>
      <c r="F28" s="195"/>
      <c r="G28" s="195"/>
      <c r="H28" s="197"/>
      <c r="I28" s="51"/>
      <c r="J28" s="52"/>
      <c r="K28" s="203" t="s">
        <v>253</v>
      </c>
      <c r="L28" s="207"/>
      <c r="M28" s="62"/>
      <c r="N28" s="62"/>
      <c r="O28" s="63"/>
      <c r="P28" s="64"/>
      <c r="Q28" s="46"/>
      <c r="R28" s="47"/>
    </row>
    <row r="29" spans="1:18" s="49" customFormat="1" ht="12" customHeight="1">
      <c r="A29" s="50" t="s">
        <v>43</v>
      </c>
      <c r="B29" s="42"/>
      <c r="C29" s="42"/>
      <c r="D29" s="43"/>
      <c r="E29" s="42"/>
      <c r="F29" s="195"/>
      <c r="G29" s="195"/>
      <c r="H29" s="195"/>
      <c r="I29" s="188" t="s">
        <v>80</v>
      </c>
      <c r="J29" s="194"/>
      <c r="K29" s="192" t="s">
        <v>254</v>
      </c>
      <c r="L29" s="193"/>
      <c r="M29" s="45"/>
      <c r="N29" s="45"/>
      <c r="O29" s="60"/>
      <c r="P29" s="56"/>
      <c r="Q29" s="46"/>
      <c r="R29" s="47"/>
    </row>
    <row r="30" spans="1:18" s="49" customFormat="1" ht="12" customHeight="1">
      <c r="A30" s="50" t="s">
        <v>44</v>
      </c>
      <c r="B30" s="42"/>
      <c r="C30" s="42"/>
      <c r="D30" s="43"/>
      <c r="E30" s="42"/>
      <c r="F30" s="195"/>
      <c r="G30" s="195"/>
      <c r="H30" s="197"/>
      <c r="I30" s="208"/>
      <c r="J30" s="209"/>
      <c r="K30" s="54"/>
      <c r="L30" s="55"/>
      <c r="M30" s="203" t="s">
        <v>253</v>
      </c>
      <c r="N30" s="207"/>
      <c r="O30" s="65"/>
      <c r="P30" s="56"/>
      <c r="Q30" s="46"/>
      <c r="R30" s="47"/>
    </row>
    <row r="31" spans="1:18" s="49" customFormat="1" ht="12" customHeight="1">
      <c r="A31" s="50" t="s">
        <v>45</v>
      </c>
      <c r="B31" s="42"/>
      <c r="C31" s="42"/>
      <c r="D31" s="43"/>
      <c r="E31" s="42"/>
      <c r="F31" s="195"/>
      <c r="G31" s="195"/>
      <c r="H31" s="195"/>
      <c r="I31" s="188"/>
      <c r="J31" s="188"/>
      <c r="K31" s="205"/>
      <c r="L31" s="206"/>
      <c r="M31" s="192" t="s">
        <v>258</v>
      </c>
      <c r="N31" s="193"/>
      <c r="O31" s="65"/>
      <c r="P31" s="56"/>
      <c r="Q31" s="46"/>
      <c r="R31" s="47"/>
    </row>
    <row r="32" spans="1:18" s="49" customFormat="1" ht="12" customHeight="1">
      <c r="A32" s="50" t="s">
        <v>46</v>
      </c>
      <c r="B32" s="42"/>
      <c r="C32" s="42"/>
      <c r="D32" s="43"/>
      <c r="E32" s="42"/>
      <c r="F32" s="195"/>
      <c r="G32" s="195"/>
      <c r="H32" s="197"/>
      <c r="I32" s="66"/>
      <c r="J32" s="52"/>
      <c r="K32" s="196" t="s">
        <v>83</v>
      </c>
      <c r="L32" s="194"/>
      <c r="M32" s="210"/>
      <c r="N32" s="206"/>
      <c r="O32" s="65"/>
      <c r="P32" s="56"/>
      <c r="Q32" s="46"/>
      <c r="R32" s="47"/>
    </row>
    <row r="33" spans="1:18" s="49" customFormat="1" ht="12" customHeight="1">
      <c r="A33" s="50" t="s">
        <v>47</v>
      </c>
      <c r="B33" s="42"/>
      <c r="C33" s="42"/>
      <c r="D33" s="43"/>
      <c r="E33" s="42"/>
      <c r="F33" s="195"/>
      <c r="G33" s="195"/>
      <c r="H33" s="195"/>
      <c r="I33" s="188"/>
      <c r="J33" s="194"/>
      <c r="K33" s="192"/>
      <c r="L33" s="200"/>
      <c r="M33" s="65"/>
      <c r="N33" s="67"/>
      <c r="O33" s="65"/>
      <c r="P33" s="56"/>
      <c r="Q33" s="46"/>
      <c r="R33" s="47"/>
    </row>
    <row r="34" spans="1:18" s="49" customFormat="1" ht="12" customHeight="1">
      <c r="A34" s="41" t="s">
        <v>48</v>
      </c>
      <c r="B34" s="42"/>
      <c r="C34" s="42"/>
      <c r="D34" s="43"/>
      <c r="E34" s="42"/>
      <c r="F34" s="195"/>
      <c r="G34" s="195"/>
      <c r="H34" s="197"/>
      <c r="I34" s="208"/>
      <c r="J34" s="209"/>
      <c r="K34" s="58"/>
      <c r="L34" s="59"/>
      <c r="M34" s="65"/>
      <c r="N34" s="67"/>
      <c r="O34" s="203" t="s">
        <v>253</v>
      </c>
      <c r="P34" s="204"/>
      <c r="Q34" s="46"/>
      <c r="R34" s="47"/>
    </row>
    <row r="35" spans="1:18" s="49" customFormat="1" ht="12" customHeight="1">
      <c r="A35" s="41" t="s">
        <v>49</v>
      </c>
      <c r="B35" s="42"/>
      <c r="C35" s="42"/>
      <c r="D35" s="43"/>
      <c r="E35" s="42"/>
      <c r="F35" s="195"/>
      <c r="G35" s="195"/>
      <c r="H35" s="195"/>
      <c r="I35" s="188"/>
      <c r="J35" s="188"/>
      <c r="K35" s="58"/>
      <c r="L35" s="45"/>
      <c r="M35" s="65"/>
      <c r="N35" s="67"/>
      <c r="O35" s="192" t="s">
        <v>261</v>
      </c>
      <c r="P35" s="200"/>
      <c r="Q35" s="46"/>
      <c r="R35" s="47"/>
    </row>
    <row r="36" spans="1:18" s="49" customFormat="1" ht="12" customHeight="1">
      <c r="A36" s="50" t="s">
        <v>50</v>
      </c>
      <c r="B36" s="42"/>
      <c r="C36" s="42"/>
      <c r="D36" s="43"/>
      <c r="E36" s="42"/>
      <c r="F36" s="195"/>
      <c r="G36" s="195"/>
      <c r="H36" s="197"/>
      <c r="I36" s="66"/>
      <c r="J36" s="52"/>
      <c r="K36" s="203" t="s">
        <v>79</v>
      </c>
      <c r="L36" s="207"/>
      <c r="M36" s="65"/>
      <c r="N36" s="67"/>
      <c r="O36" s="57"/>
      <c r="P36" s="45"/>
      <c r="Q36" s="46"/>
      <c r="R36" s="47"/>
    </row>
    <row r="37" spans="1:18" s="49" customFormat="1" ht="12" customHeight="1">
      <c r="A37" s="50" t="s">
        <v>51</v>
      </c>
      <c r="B37" s="42"/>
      <c r="C37" s="42"/>
      <c r="D37" s="43"/>
      <c r="E37" s="42"/>
      <c r="F37" s="195"/>
      <c r="G37" s="195"/>
      <c r="H37" s="195"/>
      <c r="I37" s="188"/>
      <c r="J37" s="194"/>
      <c r="K37" s="192"/>
      <c r="L37" s="193"/>
      <c r="M37" s="65"/>
      <c r="N37" s="67"/>
      <c r="O37" s="57"/>
      <c r="P37" s="45"/>
      <c r="Q37" s="46"/>
      <c r="R37" s="47"/>
    </row>
    <row r="38" spans="1:18" s="49" customFormat="1" ht="12" customHeight="1">
      <c r="A38" s="50" t="s">
        <v>52</v>
      </c>
      <c r="B38" s="42"/>
      <c r="C38" s="42"/>
      <c r="D38" s="43"/>
      <c r="E38" s="42"/>
      <c r="F38" s="195"/>
      <c r="G38" s="195"/>
      <c r="H38" s="197"/>
      <c r="I38" s="208"/>
      <c r="J38" s="209"/>
      <c r="K38" s="54"/>
      <c r="L38" s="55"/>
      <c r="M38" s="203" t="s">
        <v>259</v>
      </c>
      <c r="N38" s="204"/>
      <c r="O38" s="57"/>
      <c r="P38" s="45"/>
      <c r="Q38" s="46"/>
      <c r="R38" s="47"/>
    </row>
    <row r="39" spans="1:18" s="49" customFormat="1" ht="12" customHeight="1">
      <c r="A39" s="50" t="s">
        <v>53</v>
      </c>
      <c r="B39" s="42"/>
      <c r="C39" s="42"/>
      <c r="D39" s="43"/>
      <c r="E39" s="42"/>
      <c r="F39" s="195"/>
      <c r="G39" s="195"/>
      <c r="H39" s="195"/>
      <c r="I39" s="188"/>
      <c r="J39" s="188"/>
      <c r="K39" s="205"/>
      <c r="L39" s="206"/>
      <c r="M39" s="192" t="s">
        <v>260</v>
      </c>
      <c r="N39" s="200"/>
      <c r="O39" s="57"/>
      <c r="P39" s="45"/>
      <c r="Q39" s="46"/>
      <c r="R39" s="47"/>
    </row>
    <row r="40" spans="1:18" s="49" customFormat="1" ht="12" customHeight="1">
      <c r="A40" s="50" t="s">
        <v>54</v>
      </c>
      <c r="B40" s="42"/>
      <c r="C40" s="42"/>
      <c r="D40" s="43"/>
      <c r="E40" s="42"/>
      <c r="F40" s="195"/>
      <c r="G40" s="195"/>
      <c r="H40" s="197"/>
      <c r="I40" s="66"/>
      <c r="J40" s="52"/>
      <c r="K40" s="196" t="s">
        <v>68</v>
      </c>
      <c r="L40" s="194"/>
      <c r="M40" s="45"/>
      <c r="N40" s="45"/>
      <c r="O40" s="45"/>
      <c r="P40" s="45"/>
      <c r="Q40" s="46"/>
      <c r="R40" s="47"/>
    </row>
    <row r="41" spans="1:18" s="49" customFormat="1" ht="12" customHeight="1">
      <c r="A41" s="50" t="s">
        <v>55</v>
      </c>
      <c r="B41" s="42"/>
      <c r="C41" s="42"/>
      <c r="D41" s="43"/>
      <c r="E41" s="42"/>
      <c r="F41" s="195"/>
      <c r="G41" s="195"/>
      <c r="H41" s="195"/>
      <c r="I41" s="188"/>
      <c r="J41" s="194"/>
      <c r="K41" s="192"/>
      <c r="L41" s="200"/>
      <c r="M41" s="45"/>
      <c r="N41" s="45"/>
      <c r="O41" s="45"/>
      <c r="P41" s="45"/>
      <c r="Q41" s="46"/>
      <c r="R41" s="47"/>
    </row>
    <row r="42" spans="1:18" s="49" customFormat="1" ht="12" customHeight="1">
      <c r="A42" s="41" t="s">
        <v>56</v>
      </c>
      <c r="B42" s="42"/>
      <c r="C42" s="42"/>
      <c r="D42" s="43"/>
      <c r="E42" s="44"/>
      <c r="F42" s="195"/>
      <c r="G42" s="195"/>
      <c r="H42" s="197"/>
      <c r="I42" s="192"/>
      <c r="J42" s="200"/>
      <c r="K42" s="58"/>
      <c r="L42" s="59"/>
      <c r="M42" s="45"/>
      <c r="N42" s="45"/>
      <c r="O42" s="45"/>
      <c r="P42" s="45"/>
      <c r="Q42" s="46"/>
      <c r="R42" s="47"/>
    </row>
    <row r="43" spans="1:17" s="49" customFormat="1" ht="12" customHeight="1">
      <c r="A43" s="68"/>
      <c r="B43" s="69"/>
      <c r="C43" s="69"/>
      <c r="D43" s="70"/>
      <c r="E43" s="71"/>
      <c r="F43" s="71"/>
      <c r="G43" s="72"/>
      <c r="H43" s="73"/>
      <c r="I43" s="74"/>
      <c r="J43" s="74"/>
      <c r="K43" s="74"/>
      <c r="L43" s="75"/>
      <c r="M43" s="74"/>
      <c r="N43" s="74"/>
      <c r="O43" s="74"/>
      <c r="P43" s="74"/>
      <c r="Q43" s="76"/>
    </row>
    <row r="44" spans="1:16" s="87" customFormat="1" ht="12" customHeight="1">
      <c r="A44" s="77" t="s">
        <v>57</v>
      </c>
      <c r="B44" s="78"/>
      <c r="C44" s="79"/>
      <c r="D44" s="80" t="s">
        <v>58</v>
      </c>
      <c r="E44" s="81" t="s">
        <v>59</v>
      </c>
      <c r="F44" s="80" t="s">
        <v>58</v>
      </c>
      <c r="G44" s="82" t="s">
        <v>60</v>
      </c>
      <c r="H44" s="80" t="s">
        <v>58</v>
      </c>
      <c r="I44" s="83" t="s">
        <v>61</v>
      </c>
      <c r="J44" s="84"/>
      <c r="K44" s="83"/>
      <c r="L44" s="85"/>
      <c r="M44" s="86" t="s">
        <v>62</v>
      </c>
      <c r="N44" s="86"/>
      <c r="O44" s="86"/>
      <c r="P44" s="85"/>
    </row>
    <row r="45" spans="1:16" s="87" customFormat="1" ht="12" customHeight="1">
      <c r="A45" s="88" t="s">
        <v>63</v>
      </c>
      <c r="B45" s="89"/>
      <c r="C45" s="90"/>
      <c r="D45" s="91">
        <v>1</v>
      </c>
      <c r="E45" s="92" t="s">
        <v>84</v>
      </c>
      <c r="F45" s="91">
        <v>1</v>
      </c>
      <c r="G45" s="92"/>
      <c r="H45" s="91">
        <v>1</v>
      </c>
      <c r="I45" s="201"/>
      <c r="J45" s="201"/>
      <c r="K45" s="201"/>
      <c r="L45" s="202"/>
      <c r="M45" s="94" t="s">
        <v>64</v>
      </c>
      <c r="N45" s="95"/>
      <c r="O45" s="95"/>
      <c r="P45" s="96"/>
    </row>
    <row r="46" spans="1:16" s="87" customFormat="1" ht="12" customHeight="1">
      <c r="A46" s="88" t="s">
        <v>65</v>
      </c>
      <c r="B46" s="89"/>
      <c r="C46" s="90"/>
      <c r="D46" s="91">
        <v>2</v>
      </c>
      <c r="E46" s="92" t="s">
        <v>85</v>
      </c>
      <c r="F46" s="91">
        <v>2</v>
      </c>
      <c r="G46" s="92"/>
      <c r="H46" s="91">
        <v>2</v>
      </c>
      <c r="I46" s="198"/>
      <c r="J46" s="198"/>
      <c r="K46" s="198"/>
      <c r="L46" s="199"/>
      <c r="M46" s="98"/>
      <c r="N46" s="99"/>
      <c r="O46" s="100"/>
      <c r="P46" s="101"/>
    </row>
    <row r="47" spans="1:16" s="87" customFormat="1" ht="12" customHeight="1">
      <c r="A47" s="102" t="s">
        <v>66</v>
      </c>
      <c r="B47" s="100"/>
      <c r="C47" s="103"/>
      <c r="D47" s="91">
        <v>3</v>
      </c>
      <c r="E47" s="92" t="s">
        <v>86</v>
      </c>
      <c r="F47" s="91">
        <v>3</v>
      </c>
      <c r="G47" s="92"/>
      <c r="H47" s="91">
        <v>3</v>
      </c>
      <c r="I47" s="198"/>
      <c r="J47" s="198"/>
      <c r="K47" s="198"/>
      <c r="L47" s="199"/>
      <c r="M47" s="94" t="s">
        <v>67</v>
      </c>
      <c r="N47" s="95"/>
      <c r="O47" s="95"/>
      <c r="P47" s="96"/>
    </row>
    <row r="48" spans="1:16" s="87" customFormat="1" ht="12" customHeight="1">
      <c r="A48" s="104"/>
      <c r="B48" s="26"/>
      <c r="C48" s="105"/>
      <c r="D48" s="91">
        <v>4</v>
      </c>
      <c r="E48" s="92" t="s">
        <v>215</v>
      </c>
      <c r="F48" s="91">
        <v>4</v>
      </c>
      <c r="G48" s="92"/>
      <c r="H48" s="91">
        <v>4</v>
      </c>
      <c r="I48" s="198"/>
      <c r="J48" s="198"/>
      <c r="K48" s="198"/>
      <c r="L48" s="199"/>
      <c r="M48" s="89"/>
      <c r="N48" s="106"/>
      <c r="O48" s="89"/>
      <c r="P48" s="107"/>
    </row>
    <row r="49" spans="1:16" s="87" customFormat="1" ht="12" customHeight="1">
      <c r="A49" s="108" t="s">
        <v>69</v>
      </c>
      <c r="B49" s="109"/>
      <c r="C49" s="110"/>
      <c r="D49" s="91">
        <v>5</v>
      </c>
      <c r="E49" s="92"/>
      <c r="F49" s="91">
        <v>5</v>
      </c>
      <c r="G49" s="92"/>
      <c r="H49" s="91">
        <v>5</v>
      </c>
      <c r="I49" s="198"/>
      <c r="J49" s="198"/>
      <c r="K49" s="198"/>
      <c r="L49" s="199"/>
      <c r="M49" s="100"/>
      <c r="N49" s="99"/>
      <c r="O49" s="100"/>
      <c r="P49" s="101"/>
    </row>
    <row r="50" spans="1:16" s="87" customFormat="1" ht="12" customHeight="1">
      <c r="A50" s="88" t="s">
        <v>63</v>
      </c>
      <c r="B50" s="89"/>
      <c r="C50" s="90"/>
      <c r="D50" s="91">
        <v>6</v>
      </c>
      <c r="E50" s="92"/>
      <c r="F50" s="91">
        <v>6</v>
      </c>
      <c r="G50" s="92"/>
      <c r="H50" s="91">
        <v>6</v>
      </c>
      <c r="I50" s="198"/>
      <c r="J50" s="198"/>
      <c r="K50" s="198"/>
      <c r="L50" s="199"/>
      <c r="M50" s="94" t="s">
        <v>70</v>
      </c>
      <c r="N50" s="95"/>
      <c r="O50" s="95"/>
      <c r="P50" s="96"/>
    </row>
    <row r="51" spans="1:16" s="87" customFormat="1" ht="12" customHeight="1">
      <c r="A51" s="88" t="s">
        <v>71</v>
      </c>
      <c r="B51" s="89"/>
      <c r="C51" s="111"/>
      <c r="D51" s="91">
        <v>7</v>
      </c>
      <c r="E51" s="92"/>
      <c r="F51" s="91">
        <v>7</v>
      </c>
      <c r="G51" s="92"/>
      <c r="H51" s="91">
        <v>7</v>
      </c>
      <c r="I51" s="198"/>
      <c r="J51" s="198"/>
      <c r="K51" s="198"/>
      <c r="L51" s="199"/>
      <c r="M51" s="89"/>
      <c r="N51" s="106"/>
      <c r="O51" s="89"/>
      <c r="P51" s="107"/>
    </row>
    <row r="52" spans="1:16" s="87" customFormat="1" ht="12" customHeight="1">
      <c r="A52" s="102" t="s">
        <v>72</v>
      </c>
      <c r="B52" s="100"/>
      <c r="C52" s="112"/>
      <c r="D52" s="113">
        <v>8</v>
      </c>
      <c r="E52" s="114"/>
      <c r="F52" s="113">
        <v>8</v>
      </c>
      <c r="G52" s="114"/>
      <c r="H52" s="113">
        <v>8</v>
      </c>
      <c r="I52" s="190"/>
      <c r="J52" s="190"/>
      <c r="K52" s="190"/>
      <c r="L52" s="191"/>
      <c r="M52" s="100"/>
      <c r="N52" s="99"/>
      <c r="O52" s="100"/>
      <c r="P52" s="115">
        <f>MIN(16,'[1]Boys Si Qual Draw Prep'!R5)</f>
        <v>0</v>
      </c>
    </row>
    <row r="53" spans="8:16" s="116" customFormat="1" ht="15.75" customHeight="1">
      <c r="H53" s="117"/>
      <c r="J53" s="117"/>
      <c r="L53" s="118"/>
      <c r="N53" s="117"/>
      <c r="P53" s="118"/>
    </row>
    <row r="54" ht="9" customHeight="1"/>
  </sheetData>
  <sheetProtection/>
  <mergeCells count="113">
    <mergeCell ref="A1:P1"/>
    <mergeCell ref="A2:E2"/>
    <mergeCell ref="F2:P2"/>
    <mergeCell ref="A3:E3"/>
    <mergeCell ref="F3:P3"/>
    <mergeCell ref="A4:E4"/>
    <mergeCell ref="F4:P4"/>
    <mergeCell ref="A8:C8"/>
    <mergeCell ref="A5:E5"/>
    <mergeCell ref="F5:P5"/>
    <mergeCell ref="A6:E6"/>
    <mergeCell ref="F6:P6"/>
    <mergeCell ref="A7:E7"/>
    <mergeCell ref="F7:P7"/>
    <mergeCell ref="F14:H14"/>
    <mergeCell ref="I14:J14"/>
    <mergeCell ref="M14:N14"/>
    <mergeCell ref="F15:H15"/>
    <mergeCell ref="I15:J15"/>
    <mergeCell ref="K15:L15"/>
    <mergeCell ref="M15:N15"/>
    <mergeCell ref="F16:H16"/>
    <mergeCell ref="K16:L16"/>
    <mergeCell ref="F17:H17"/>
    <mergeCell ref="I17:J17"/>
    <mergeCell ref="K17:L17"/>
    <mergeCell ref="F18:H18"/>
    <mergeCell ref="I18:J18"/>
    <mergeCell ref="O18:P18"/>
    <mergeCell ref="F19:H19"/>
    <mergeCell ref="I19:J19"/>
    <mergeCell ref="O19:P19"/>
    <mergeCell ref="F20:H20"/>
    <mergeCell ref="K20:L20"/>
    <mergeCell ref="F21:H21"/>
    <mergeCell ref="I21:J21"/>
    <mergeCell ref="K21:L21"/>
    <mergeCell ref="F22:H22"/>
    <mergeCell ref="I22:J22"/>
    <mergeCell ref="M22:N22"/>
    <mergeCell ref="F23:H23"/>
    <mergeCell ref="I23:J23"/>
    <mergeCell ref="K23:L23"/>
    <mergeCell ref="M23:N23"/>
    <mergeCell ref="F24:H24"/>
    <mergeCell ref="K24:L24"/>
    <mergeCell ref="F25:H25"/>
    <mergeCell ref="I25:J25"/>
    <mergeCell ref="K25:L25"/>
    <mergeCell ref="F26:H26"/>
    <mergeCell ref="I26:J26"/>
    <mergeCell ref="O26:P26"/>
    <mergeCell ref="F27:H27"/>
    <mergeCell ref="I27:J27"/>
    <mergeCell ref="O27:P27"/>
    <mergeCell ref="F28:H28"/>
    <mergeCell ref="K28:L28"/>
    <mergeCell ref="F29:H29"/>
    <mergeCell ref="I29:J29"/>
    <mergeCell ref="K29:L29"/>
    <mergeCell ref="F30:H30"/>
    <mergeCell ref="I30:J30"/>
    <mergeCell ref="M30:N30"/>
    <mergeCell ref="F31:H31"/>
    <mergeCell ref="I31:J31"/>
    <mergeCell ref="K31:L31"/>
    <mergeCell ref="M31:N31"/>
    <mergeCell ref="F32:H32"/>
    <mergeCell ref="K32:L32"/>
    <mergeCell ref="M32:N32"/>
    <mergeCell ref="F33:H33"/>
    <mergeCell ref="I33:J33"/>
    <mergeCell ref="K33:L33"/>
    <mergeCell ref="F34:H34"/>
    <mergeCell ref="I34:J34"/>
    <mergeCell ref="O34:P34"/>
    <mergeCell ref="F35:H35"/>
    <mergeCell ref="I35:J35"/>
    <mergeCell ref="O35:P35"/>
    <mergeCell ref="F36:H36"/>
    <mergeCell ref="K36:L36"/>
    <mergeCell ref="F37:H37"/>
    <mergeCell ref="I37:J37"/>
    <mergeCell ref="K37:L37"/>
    <mergeCell ref="F38:H38"/>
    <mergeCell ref="I38:J38"/>
    <mergeCell ref="M38:N38"/>
    <mergeCell ref="F39:H39"/>
    <mergeCell ref="I39:J39"/>
    <mergeCell ref="K39:L39"/>
    <mergeCell ref="M39:N39"/>
    <mergeCell ref="F40:H40"/>
    <mergeCell ref="K40:L40"/>
    <mergeCell ref="I48:L48"/>
    <mergeCell ref="I49:L49"/>
    <mergeCell ref="I50:L50"/>
    <mergeCell ref="I51:L51"/>
    <mergeCell ref="F41:H41"/>
    <mergeCell ref="I41:J41"/>
    <mergeCell ref="K41:L41"/>
    <mergeCell ref="F42:H42"/>
    <mergeCell ref="I42:J42"/>
    <mergeCell ref="I45:L45"/>
    <mergeCell ref="I11:J11"/>
    <mergeCell ref="F11:H11"/>
    <mergeCell ref="I52:L52"/>
    <mergeCell ref="K13:L13"/>
    <mergeCell ref="I13:J13"/>
    <mergeCell ref="F13:H13"/>
    <mergeCell ref="K12:L12"/>
    <mergeCell ref="F12:H12"/>
    <mergeCell ref="I46:L46"/>
    <mergeCell ref="I47:L47"/>
  </mergeCells>
  <conditionalFormatting sqref="F11:F42">
    <cfRule type="expression" priority="13" dxfId="271" stopIfTrue="1">
      <formula>AND($D11&lt;17,$C11&gt;0)</formula>
    </cfRule>
  </conditionalFormatting>
  <conditionalFormatting sqref="K30 K38 K22">
    <cfRule type="expression" priority="10" dxfId="272" stopIfTrue="1">
      <formula>AND($M$1="CU",A13="Umpire")</formula>
    </cfRule>
    <cfRule type="expression" priority="11" dxfId="273" stopIfTrue="1">
      <formula>AND($M$1="CU",A13&lt;&gt;"Umpire",B13&lt;&gt;"")</formula>
    </cfRule>
    <cfRule type="expression" priority="12" dxfId="274" stopIfTrue="1">
      <formula>AND($M$1="CU",A13&lt;&gt;"Umpire")</formula>
    </cfRule>
  </conditionalFormatting>
  <conditionalFormatting sqref="I11 I13 I15 I19 O26 I21 I23 I27 I29 I31 I33 I35 I37 M22 K24 O18 M30 K36 K28 I39 K16 M38 O34 M14 I17 I25 K20 K32 I41 K12 K40">
    <cfRule type="expression" priority="8" dxfId="271" stopIfTrue="1">
      <formula>H12="as"</formula>
    </cfRule>
    <cfRule type="expression" priority="9" dxfId="271" stopIfTrue="1">
      <formula>H12="bs"</formula>
    </cfRule>
  </conditionalFormatting>
  <conditionalFormatting sqref="D11:D42">
    <cfRule type="expression" priority="7" dxfId="275" stopIfTrue="1">
      <formula>$D11&lt;17</formula>
    </cfRule>
  </conditionalFormatting>
  <conditionalFormatting sqref="B11:B42">
    <cfRule type="cellIs" priority="5" dxfId="276" operator="equal" stopIfTrue="1">
      <formula>"QA"</formula>
    </cfRule>
    <cfRule type="cellIs" priority="6" dxfId="276" operator="equal" stopIfTrue="1">
      <formula>"DA"</formula>
    </cfRule>
  </conditionalFormatting>
  <conditionalFormatting sqref="J16 J12 J20 L22 L30 J40 L38 P52 J36 J32 J28 J24 L14">
    <cfRule type="expression" priority="4" dxfId="277" stopIfTrue="1">
      <formula>$M$1="CU"</formula>
    </cfRule>
  </conditionalFormatting>
  <conditionalFormatting sqref="K14">
    <cfRule type="expression" priority="1" dxfId="272" stopIfTrue="1">
      <formula>AND($M$1="CU",A4="Umpire")</formula>
    </cfRule>
    <cfRule type="expression" priority="2" dxfId="273" stopIfTrue="1">
      <formula>AND($M$1="CU",A4&lt;&gt;"Umpire",B4&lt;&gt;"")</formula>
    </cfRule>
    <cfRule type="expression" priority="3" dxfId="274" stopIfTrue="1">
      <formula>AND($M$1="CU",A4&lt;&gt;"Umpire")</formula>
    </cfRule>
  </conditionalFormatting>
  <dataValidations count="1">
    <dataValidation type="list" allowBlank="1" showInputMessage="1" sqref="K22">
      <formula1>$S$11:$S$20</formula1>
    </dataValidation>
  </dataValidations>
  <printOptions/>
  <pageMargins left="0.25" right="0.25" top="0.75" bottom="0.75" header="0.3" footer="0.3"/>
  <pageSetup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S53"/>
  <sheetViews>
    <sheetView zoomScalePageLayoutView="0" workbookViewId="0" topLeftCell="A12">
      <selection activeCell="M22" sqref="M22:N22"/>
    </sheetView>
  </sheetViews>
  <sheetFormatPr defaultColWidth="3.28125" defaultRowHeight="15"/>
  <cols>
    <col min="1" max="1" width="3.28125" style="0" customWidth="1"/>
    <col min="2" max="2" width="2.421875" style="0" customWidth="1"/>
    <col min="3" max="3" width="2.8515625" style="0" customWidth="1"/>
    <col min="4" max="4" width="3.28125" style="0" customWidth="1"/>
    <col min="5" max="5" width="11.140625" style="0" customWidth="1"/>
    <col min="6" max="6" width="2.7109375" style="0" customWidth="1"/>
    <col min="7" max="7" width="0.85546875" style="0" hidden="1" customWidth="1"/>
    <col min="8" max="8" width="1.7109375" style="119" hidden="1" customWidth="1"/>
    <col min="9" max="9" width="31.28125" style="0" customWidth="1"/>
    <col min="10" max="10" width="1.7109375" style="119" customWidth="1"/>
    <col min="11" max="11" width="15.28125" style="0" customWidth="1"/>
    <col min="12" max="12" width="1.7109375" style="120" customWidth="1"/>
    <col min="13" max="13" width="10.140625" style="0" customWidth="1"/>
    <col min="14" max="14" width="1.7109375" style="119" customWidth="1"/>
    <col min="15" max="15" width="6.7109375" style="0" customWidth="1"/>
    <col min="16" max="16" width="3.8515625" style="120" customWidth="1"/>
    <col min="17" max="17" width="0" style="0" hidden="1" customWidth="1"/>
    <col min="18" max="18" width="8.28125" style="0" customWidth="1"/>
    <col min="19" max="19" width="11.421875" style="0" hidden="1" customWidth="1"/>
    <col min="20" max="254" width="9.140625" style="0" customWidth="1"/>
  </cols>
  <sheetData>
    <row r="1" spans="1:16" s="15" customFormat="1" ht="24.75" customHeight="1" thickBot="1">
      <c r="A1" s="226" t="s">
        <v>7</v>
      </c>
      <c r="B1" s="227"/>
      <c r="C1" s="227"/>
      <c r="D1" s="227"/>
      <c r="E1" s="227"/>
      <c r="F1" s="227"/>
      <c r="G1" s="227"/>
      <c r="H1" s="227"/>
      <c r="I1" s="227"/>
      <c r="J1" s="227"/>
      <c r="K1" s="227"/>
      <c r="L1" s="227"/>
      <c r="M1" s="227"/>
      <c r="N1" s="227"/>
      <c r="O1" s="227"/>
      <c r="P1" s="228"/>
    </row>
    <row r="2" spans="1:16" s="17" customFormat="1" ht="15" customHeight="1">
      <c r="A2" s="229" t="s">
        <v>8</v>
      </c>
      <c r="B2" s="230"/>
      <c r="C2" s="230"/>
      <c r="D2" s="230"/>
      <c r="E2" s="230"/>
      <c r="F2" s="231" t="s">
        <v>9</v>
      </c>
      <c r="G2" s="231"/>
      <c r="H2" s="231"/>
      <c r="I2" s="231"/>
      <c r="J2" s="231"/>
      <c r="K2" s="231"/>
      <c r="L2" s="231"/>
      <c r="M2" s="231"/>
      <c r="N2" s="231"/>
      <c r="O2" s="231"/>
      <c r="P2" s="232"/>
    </row>
    <row r="3" spans="1:16" s="17" customFormat="1" ht="15" customHeight="1">
      <c r="A3" s="216" t="s">
        <v>10</v>
      </c>
      <c r="B3" s="217"/>
      <c r="C3" s="217"/>
      <c r="D3" s="217"/>
      <c r="E3" s="217"/>
      <c r="F3" s="218" t="s">
        <v>73</v>
      </c>
      <c r="G3" s="218"/>
      <c r="H3" s="218"/>
      <c r="I3" s="218"/>
      <c r="J3" s="218"/>
      <c r="K3" s="218"/>
      <c r="L3" s="218"/>
      <c r="M3" s="218"/>
      <c r="N3" s="218"/>
      <c r="O3" s="218"/>
      <c r="P3" s="219"/>
    </row>
    <row r="4" spans="1:16" s="17" customFormat="1" ht="15" customHeight="1">
      <c r="A4" s="216" t="s">
        <v>11</v>
      </c>
      <c r="B4" s="217"/>
      <c r="C4" s="217"/>
      <c r="D4" s="217"/>
      <c r="E4" s="217"/>
      <c r="F4" s="218" t="s">
        <v>74</v>
      </c>
      <c r="G4" s="218"/>
      <c r="H4" s="218"/>
      <c r="I4" s="218"/>
      <c r="J4" s="218"/>
      <c r="K4" s="218"/>
      <c r="L4" s="218"/>
      <c r="M4" s="218"/>
      <c r="N4" s="218"/>
      <c r="O4" s="218"/>
      <c r="P4" s="219"/>
    </row>
    <row r="5" spans="1:16" s="17" customFormat="1" ht="15" customHeight="1">
      <c r="A5" s="216" t="s">
        <v>12</v>
      </c>
      <c r="B5" s="217"/>
      <c r="C5" s="217"/>
      <c r="D5" s="217"/>
      <c r="E5" s="217"/>
      <c r="F5" s="218"/>
      <c r="G5" s="218"/>
      <c r="H5" s="218"/>
      <c r="I5" s="218"/>
      <c r="J5" s="218"/>
      <c r="K5" s="218"/>
      <c r="L5" s="218"/>
      <c r="M5" s="218"/>
      <c r="N5" s="218"/>
      <c r="O5" s="218"/>
      <c r="P5" s="219"/>
    </row>
    <row r="6" spans="1:16" s="17" customFormat="1" ht="15" customHeight="1">
      <c r="A6" s="220" t="s">
        <v>13</v>
      </c>
      <c r="B6" s="221"/>
      <c r="C6" s="221"/>
      <c r="D6" s="221"/>
      <c r="E6" s="221"/>
      <c r="F6" s="218" t="s">
        <v>87</v>
      </c>
      <c r="G6" s="218"/>
      <c r="H6" s="218"/>
      <c r="I6" s="218"/>
      <c r="J6" s="218"/>
      <c r="K6" s="218"/>
      <c r="L6" s="218"/>
      <c r="M6" s="218"/>
      <c r="N6" s="218"/>
      <c r="O6" s="218"/>
      <c r="P6" s="219"/>
    </row>
    <row r="7" spans="1:16" s="18" customFormat="1" ht="15" customHeight="1" thickBot="1">
      <c r="A7" s="222" t="s">
        <v>15</v>
      </c>
      <c r="B7" s="223"/>
      <c r="C7" s="223"/>
      <c r="D7" s="223"/>
      <c r="E7" s="223"/>
      <c r="F7" s="224"/>
      <c r="G7" s="224"/>
      <c r="H7" s="224"/>
      <c r="I7" s="224"/>
      <c r="J7" s="224"/>
      <c r="K7" s="224"/>
      <c r="L7" s="224"/>
      <c r="M7" s="224"/>
      <c r="N7" s="224"/>
      <c r="O7" s="224"/>
      <c r="P7" s="225"/>
    </row>
    <row r="8" spans="1:16" s="25" customFormat="1" ht="11.25" customHeight="1" thickBot="1">
      <c r="A8" s="215"/>
      <c r="B8" s="215"/>
      <c r="C8" s="215"/>
      <c r="D8" s="19"/>
      <c r="E8" s="19"/>
      <c r="F8" s="19"/>
      <c r="G8" s="20"/>
      <c r="H8" s="21"/>
      <c r="I8" s="22"/>
      <c r="J8" s="21"/>
      <c r="K8" s="23"/>
      <c r="L8" s="21"/>
      <c r="M8" s="19"/>
      <c r="N8" s="21"/>
      <c r="O8" s="19"/>
      <c r="P8" s="24"/>
    </row>
    <row r="9" spans="1:16" s="33" customFormat="1" ht="10.5">
      <c r="A9" s="26"/>
      <c r="B9" s="27"/>
      <c r="C9" s="28" t="s">
        <v>16</v>
      </c>
      <c r="D9" s="28" t="s">
        <v>17</v>
      </c>
      <c r="E9" s="29" t="s">
        <v>18</v>
      </c>
      <c r="F9" s="29" t="s">
        <v>19</v>
      </c>
      <c r="G9" s="29"/>
      <c r="H9" s="30"/>
      <c r="I9" s="28" t="s">
        <v>20</v>
      </c>
      <c r="J9" s="31"/>
      <c r="K9" s="27" t="s">
        <v>21</v>
      </c>
      <c r="L9" s="31"/>
      <c r="M9" s="27" t="s">
        <v>22</v>
      </c>
      <c r="N9" s="31"/>
      <c r="O9" s="27" t="s">
        <v>23</v>
      </c>
      <c r="P9" s="32"/>
    </row>
    <row r="10" spans="1:16" s="33" customFormat="1" ht="3.75" customHeight="1" thickBot="1">
      <c r="A10" s="34"/>
      <c r="B10" s="35"/>
      <c r="C10" s="36"/>
      <c r="D10" s="35"/>
      <c r="E10" s="37"/>
      <c r="F10" s="37"/>
      <c r="G10" s="38"/>
      <c r="H10" s="39"/>
      <c r="I10" s="35"/>
      <c r="J10" s="39"/>
      <c r="K10" s="35"/>
      <c r="L10" s="39"/>
      <c r="M10" s="35"/>
      <c r="N10" s="39"/>
      <c r="O10" s="35"/>
      <c r="P10" s="40"/>
    </row>
    <row r="11" spans="1:19" s="49" customFormat="1" ht="12" customHeight="1">
      <c r="A11" s="41" t="s">
        <v>24</v>
      </c>
      <c r="B11" s="42"/>
      <c r="C11" s="42"/>
      <c r="D11" s="43"/>
      <c r="E11" s="44"/>
      <c r="F11" s="189"/>
      <c r="G11" s="189"/>
      <c r="H11" s="189"/>
      <c r="I11" s="188" t="s">
        <v>88</v>
      </c>
      <c r="J11" s="188"/>
      <c r="K11" s="45"/>
      <c r="L11" s="45"/>
      <c r="M11" s="45"/>
      <c r="N11" s="45"/>
      <c r="O11" s="45"/>
      <c r="P11" s="45"/>
      <c r="Q11" s="46"/>
      <c r="R11" s="47"/>
      <c r="S11" s="48"/>
    </row>
    <row r="12" spans="1:19" s="49" customFormat="1" ht="12" customHeight="1">
      <c r="A12" s="50" t="s">
        <v>25</v>
      </c>
      <c r="B12" s="42"/>
      <c r="C12" s="42"/>
      <c r="D12" s="43"/>
      <c r="E12" s="42"/>
      <c r="F12" s="195"/>
      <c r="G12" s="195"/>
      <c r="H12" s="197"/>
      <c r="I12" s="51"/>
      <c r="J12" s="52"/>
      <c r="K12" s="188" t="s">
        <v>239</v>
      </c>
      <c r="L12" s="188"/>
      <c r="M12" s="45"/>
      <c r="N12" s="45"/>
      <c r="O12" s="45"/>
      <c r="P12" s="45"/>
      <c r="Q12" s="46"/>
      <c r="R12" s="47"/>
      <c r="S12" s="53"/>
    </row>
    <row r="13" spans="1:19" s="49" customFormat="1" ht="12" customHeight="1">
      <c r="A13" s="50" t="s">
        <v>26</v>
      </c>
      <c r="B13" s="42"/>
      <c r="C13" s="42"/>
      <c r="D13" s="43"/>
      <c r="E13" s="42"/>
      <c r="F13" s="195"/>
      <c r="G13" s="195"/>
      <c r="H13" s="195"/>
      <c r="I13" s="188" t="s">
        <v>27</v>
      </c>
      <c r="J13" s="194"/>
      <c r="K13" s="192"/>
      <c r="L13" s="193"/>
      <c r="M13" s="45"/>
      <c r="N13" s="45"/>
      <c r="O13" s="45"/>
      <c r="P13" s="45"/>
      <c r="Q13" s="46"/>
      <c r="R13" s="47"/>
      <c r="S13" s="53"/>
    </row>
    <row r="14" spans="1:19" s="49" customFormat="1" ht="12" customHeight="1">
      <c r="A14" s="50" t="s">
        <v>28</v>
      </c>
      <c r="B14" s="42"/>
      <c r="C14" s="42"/>
      <c r="D14" s="43"/>
      <c r="E14" s="42"/>
      <c r="F14" s="195"/>
      <c r="G14" s="195"/>
      <c r="H14" s="197"/>
      <c r="I14" s="208"/>
      <c r="J14" s="209"/>
      <c r="K14" s="54"/>
      <c r="L14" s="55"/>
      <c r="M14" s="203" t="s">
        <v>239</v>
      </c>
      <c r="N14" s="207"/>
      <c r="O14" s="45"/>
      <c r="P14" s="45"/>
      <c r="Q14" s="46"/>
      <c r="R14" s="47"/>
      <c r="S14" s="53"/>
    </row>
    <row r="15" spans="1:19" s="49" customFormat="1" ht="12" customHeight="1">
      <c r="A15" s="50" t="s">
        <v>29</v>
      </c>
      <c r="B15" s="42"/>
      <c r="C15" s="42"/>
      <c r="D15" s="43"/>
      <c r="E15" s="42"/>
      <c r="F15" s="195"/>
      <c r="G15" s="195"/>
      <c r="H15" s="195"/>
      <c r="I15" s="188" t="s">
        <v>100</v>
      </c>
      <c r="J15" s="188"/>
      <c r="K15" s="205"/>
      <c r="L15" s="206"/>
      <c r="M15" s="192" t="s">
        <v>250</v>
      </c>
      <c r="N15" s="193"/>
      <c r="O15" s="45"/>
      <c r="P15" s="45"/>
      <c r="Q15" s="46"/>
      <c r="R15" s="47"/>
      <c r="S15" s="53"/>
    </row>
    <row r="16" spans="1:19" s="49" customFormat="1" ht="12" customHeight="1">
      <c r="A16" s="50" t="s">
        <v>30</v>
      </c>
      <c r="B16" s="42"/>
      <c r="C16" s="42"/>
      <c r="D16" s="43"/>
      <c r="E16" s="42"/>
      <c r="F16" s="195"/>
      <c r="G16" s="195"/>
      <c r="H16" s="197"/>
      <c r="I16" s="51"/>
      <c r="J16" s="52"/>
      <c r="K16" s="203" t="s">
        <v>240</v>
      </c>
      <c r="L16" s="204"/>
      <c r="M16" s="57"/>
      <c r="N16" s="56"/>
      <c r="O16" s="45"/>
      <c r="P16" s="45"/>
      <c r="Q16" s="46"/>
      <c r="R16" s="47"/>
      <c r="S16" s="53"/>
    </row>
    <row r="17" spans="1:19" s="49" customFormat="1" ht="12" customHeight="1">
      <c r="A17" s="50" t="s">
        <v>31</v>
      </c>
      <c r="B17" s="42"/>
      <c r="C17" s="42"/>
      <c r="D17" s="43"/>
      <c r="E17" s="42"/>
      <c r="F17" s="195"/>
      <c r="G17" s="195"/>
      <c r="H17" s="195"/>
      <c r="I17" s="188" t="s">
        <v>101</v>
      </c>
      <c r="J17" s="188"/>
      <c r="K17" s="192" t="s">
        <v>241</v>
      </c>
      <c r="L17" s="200"/>
      <c r="M17" s="57"/>
      <c r="N17" s="56"/>
      <c r="O17" s="45"/>
      <c r="P17" s="45"/>
      <c r="Q17" s="46"/>
      <c r="R17" s="47"/>
      <c r="S17" s="53"/>
    </row>
    <row r="18" spans="1:19" s="49" customFormat="1" ht="12" customHeight="1">
      <c r="A18" s="41" t="s">
        <v>32</v>
      </c>
      <c r="B18" s="42"/>
      <c r="C18" s="42"/>
      <c r="D18" s="43"/>
      <c r="E18" s="42"/>
      <c r="F18" s="195"/>
      <c r="G18" s="195"/>
      <c r="H18" s="197"/>
      <c r="I18" s="208"/>
      <c r="J18" s="209"/>
      <c r="K18" s="58"/>
      <c r="L18" s="59"/>
      <c r="M18" s="57"/>
      <c r="N18" s="56"/>
      <c r="O18" s="188" t="s">
        <v>242</v>
      </c>
      <c r="P18" s="188"/>
      <c r="Q18" s="46"/>
      <c r="R18" s="47"/>
      <c r="S18" s="53"/>
    </row>
    <row r="19" spans="1:19" s="49" customFormat="1" ht="12" customHeight="1">
      <c r="A19" s="41" t="s">
        <v>33</v>
      </c>
      <c r="B19" s="42"/>
      <c r="C19" s="42"/>
      <c r="D19" s="43"/>
      <c r="E19" s="42"/>
      <c r="F19" s="195"/>
      <c r="G19" s="195"/>
      <c r="H19" s="195"/>
      <c r="I19" s="188" t="s">
        <v>90</v>
      </c>
      <c r="J19" s="188"/>
      <c r="K19" s="58"/>
      <c r="L19" s="45"/>
      <c r="M19" s="57"/>
      <c r="N19" s="56"/>
      <c r="O19" s="192" t="s">
        <v>232</v>
      </c>
      <c r="P19" s="193"/>
      <c r="Q19" s="46"/>
      <c r="R19" s="47"/>
      <c r="S19" s="53"/>
    </row>
    <row r="20" spans="1:19" s="49" customFormat="1" ht="12" customHeight="1" thickBot="1">
      <c r="A20" s="50" t="s">
        <v>34</v>
      </c>
      <c r="B20" s="42"/>
      <c r="C20" s="42"/>
      <c r="D20" s="43"/>
      <c r="E20" s="42"/>
      <c r="F20" s="195"/>
      <c r="G20" s="195"/>
      <c r="H20" s="197"/>
      <c r="I20" s="51"/>
      <c r="J20" s="52"/>
      <c r="K20" s="188" t="s">
        <v>242</v>
      </c>
      <c r="L20" s="188"/>
      <c r="M20" s="57"/>
      <c r="N20" s="56"/>
      <c r="O20" s="60"/>
      <c r="P20" s="56"/>
      <c r="Q20" s="46"/>
      <c r="R20" s="47"/>
      <c r="S20" s="61"/>
    </row>
    <row r="21" spans="1:18" s="49" customFormat="1" ht="12" customHeight="1">
      <c r="A21" s="50" t="s">
        <v>35</v>
      </c>
      <c r="B21" s="42"/>
      <c r="C21" s="42"/>
      <c r="D21" s="43"/>
      <c r="E21" s="42"/>
      <c r="F21" s="195"/>
      <c r="G21" s="195"/>
      <c r="H21" s="195"/>
      <c r="I21" s="188" t="s">
        <v>105</v>
      </c>
      <c r="J21" s="194"/>
      <c r="K21" s="192" t="s">
        <v>228</v>
      </c>
      <c r="L21" s="193"/>
      <c r="M21" s="57"/>
      <c r="N21" s="56"/>
      <c r="O21" s="60"/>
      <c r="P21" s="56"/>
      <c r="Q21" s="46"/>
      <c r="R21" s="47"/>
    </row>
    <row r="22" spans="1:18" s="49" customFormat="1" ht="12" customHeight="1">
      <c r="A22" s="50" t="s">
        <v>36</v>
      </c>
      <c r="B22" s="42"/>
      <c r="C22" s="42"/>
      <c r="D22" s="43"/>
      <c r="E22" s="42"/>
      <c r="F22" s="195"/>
      <c r="G22" s="195"/>
      <c r="H22" s="197"/>
      <c r="I22" s="208"/>
      <c r="J22" s="209"/>
      <c r="K22" s="54"/>
      <c r="L22" s="55"/>
      <c r="M22" s="188" t="s">
        <v>242</v>
      </c>
      <c r="N22" s="188"/>
      <c r="O22" s="60"/>
      <c r="P22" s="56"/>
      <c r="Q22" s="46"/>
      <c r="R22" s="47"/>
    </row>
    <row r="23" spans="1:18" s="49" customFormat="1" ht="12" customHeight="1">
      <c r="A23" s="50" t="s">
        <v>37</v>
      </c>
      <c r="B23" s="42"/>
      <c r="C23" s="42"/>
      <c r="D23" s="43"/>
      <c r="E23" s="42"/>
      <c r="F23" s="195"/>
      <c r="G23" s="195"/>
      <c r="H23" s="195"/>
      <c r="I23" s="188" t="s">
        <v>91</v>
      </c>
      <c r="J23" s="188"/>
      <c r="K23" s="205"/>
      <c r="L23" s="206"/>
      <c r="M23" s="192"/>
      <c r="N23" s="200"/>
      <c r="O23" s="60"/>
      <c r="P23" s="56"/>
      <c r="Q23" s="46"/>
      <c r="R23" s="47"/>
    </row>
    <row r="24" spans="1:18" s="49" customFormat="1" ht="12" customHeight="1">
      <c r="A24" s="50" t="s">
        <v>38</v>
      </c>
      <c r="B24" s="42"/>
      <c r="C24" s="42"/>
      <c r="D24" s="43"/>
      <c r="E24" s="42"/>
      <c r="F24" s="195"/>
      <c r="G24" s="195"/>
      <c r="H24" s="197"/>
      <c r="I24" s="51"/>
      <c r="J24" s="52"/>
      <c r="K24" s="203" t="s">
        <v>243</v>
      </c>
      <c r="L24" s="204"/>
      <c r="M24" s="45"/>
      <c r="N24" s="45"/>
      <c r="O24" s="60"/>
      <c r="P24" s="56"/>
      <c r="Q24" s="46"/>
      <c r="R24" s="47"/>
    </row>
    <row r="25" spans="1:18" s="49" customFormat="1" ht="12" customHeight="1">
      <c r="A25" s="50" t="s">
        <v>39</v>
      </c>
      <c r="B25" s="42"/>
      <c r="C25" s="42"/>
      <c r="D25" s="43"/>
      <c r="E25" s="42"/>
      <c r="F25" s="195"/>
      <c r="G25" s="195"/>
      <c r="H25" s="195"/>
      <c r="I25" s="188" t="s">
        <v>104</v>
      </c>
      <c r="J25" s="188"/>
      <c r="K25" s="192" t="s">
        <v>237</v>
      </c>
      <c r="L25" s="200"/>
      <c r="M25" s="62"/>
      <c r="N25" s="62"/>
      <c r="O25" s="63"/>
      <c r="P25" s="64"/>
      <c r="Q25" s="46"/>
      <c r="R25" s="47"/>
    </row>
    <row r="26" spans="1:18" s="49" customFormat="1" ht="12" customHeight="1">
      <c r="A26" s="41" t="s">
        <v>40</v>
      </c>
      <c r="B26" s="42"/>
      <c r="C26" s="42"/>
      <c r="D26" s="43"/>
      <c r="E26" s="42"/>
      <c r="F26" s="195"/>
      <c r="G26" s="195"/>
      <c r="H26" s="197"/>
      <c r="I26" s="208"/>
      <c r="J26" s="209"/>
      <c r="K26" s="58"/>
      <c r="L26" s="59"/>
      <c r="M26" s="62"/>
      <c r="N26" s="62"/>
      <c r="O26" s="188" t="s">
        <v>242</v>
      </c>
      <c r="P26" s="188"/>
      <c r="Q26" s="46"/>
      <c r="R26" s="47"/>
    </row>
    <row r="27" spans="1:18" s="49" customFormat="1" ht="12" customHeight="1">
      <c r="A27" s="41" t="s">
        <v>41</v>
      </c>
      <c r="B27" s="42"/>
      <c r="C27" s="42"/>
      <c r="D27" s="43"/>
      <c r="E27" s="42"/>
      <c r="F27" s="195"/>
      <c r="G27" s="195"/>
      <c r="H27" s="195"/>
      <c r="I27" s="121" t="s">
        <v>103</v>
      </c>
      <c r="K27" s="58"/>
      <c r="L27" s="45"/>
      <c r="M27" s="62"/>
      <c r="N27" s="62"/>
      <c r="O27" s="211" t="s">
        <v>251</v>
      </c>
      <c r="P27" s="212"/>
      <c r="Q27" s="46"/>
      <c r="R27" s="47"/>
    </row>
    <row r="28" spans="1:18" s="49" customFormat="1" ht="12" customHeight="1">
      <c r="A28" s="50" t="s">
        <v>42</v>
      </c>
      <c r="B28" s="42"/>
      <c r="C28" s="42"/>
      <c r="D28" s="43"/>
      <c r="E28" s="42"/>
      <c r="F28" s="195"/>
      <c r="G28" s="195"/>
      <c r="H28" s="197"/>
      <c r="I28" s="51"/>
      <c r="J28" s="52"/>
      <c r="K28" s="203" t="s">
        <v>244</v>
      </c>
      <c r="L28" s="207"/>
      <c r="M28" s="62"/>
      <c r="N28" s="62"/>
      <c r="O28" s="63"/>
      <c r="P28" s="64"/>
      <c r="Q28" s="46"/>
      <c r="R28" s="47"/>
    </row>
    <row r="29" spans="1:18" s="49" customFormat="1" ht="12" customHeight="1">
      <c r="A29" s="50" t="s">
        <v>43</v>
      </c>
      <c r="B29" s="42"/>
      <c r="C29" s="42"/>
      <c r="D29" s="43"/>
      <c r="E29" s="42"/>
      <c r="F29" s="195"/>
      <c r="G29" s="195"/>
      <c r="H29" s="195"/>
      <c r="I29" s="188" t="s">
        <v>94</v>
      </c>
      <c r="J29" s="194"/>
      <c r="K29" s="192" t="s">
        <v>245</v>
      </c>
      <c r="L29" s="193"/>
      <c r="M29" s="45"/>
      <c r="N29" s="45"/>
      <c r="O29" s="60"/>
      <c r="P29" s="56"/>
      <c r="Q29" s="46"/>
      <c r="R29" s="47"/>
    </row>
    <row r="30" spans="1:18" s="49" customFormat="1" ht="12" customHeight="1">
      <c r="A30" s="50" t="s">
        <v>44</v>
      </c>
      <c r="B30" s="42"/>
      <c r="C30" s="42"/>
      <c r="D30" s="43"/>
      <c r="E30" s="42"/>
      <c r="F30" s="195"/>
      <c r="G30" s="195"/>
      <c r="H30" s="197"/>
      <c r="I30" s="208"/>
      <c r="J30" s="209"/>
      <c r="K30" s="54"/>
      <c r="L30" s="55"/>
      <c r="M30" s="203" t="s">
        <v>246</v>
      </c>
      <c r="N30" s="207"/>
      <c r="O30" s="65"/>
      <c r="P30" s="56"/>
      <c r="Q30" s="46"/>
      <c r="R30" s="47"/>
    </row>
    <row r="31" spans="1:18" s="49" customFormat="1" ht="12" customHeight="1">
      <c r="A31" s="50" t="s">
        <v>45</v>
      </c>
      <c r="B31" s="42"/>
      <c r="C31" s="42"/>
      <c r="D31" s="43"/>
      <c r="E31" s="42"/>
      <c r="F31" s="195"/>
      <c r="G31" s="195"/>
      <c r="H31" s="195"/>
      <c r="I31" s="188" t="s">
        <v>27</v>
      </c>
      <c r="J31" s="188"/>
      <c r="K31" s="205"/>
      <c r="L31" s="206"/>
      <c r="M31" s="192" t="s">
        <v>234</v>
      </c>
      <c r="N31" s="193"/>
      <c r="O31" s="65"/>
      <c r="P31" s="56"/>
      <c r="Q31" s="46"/>
      <c r="R31" s="47"/>
    </row>
    <row r="32" spans="1:18" s="49" customFormat="1" ht="12" customHeight="1">
      <c r="A32" s="50" t="s">
        <v>46</v>
      </c>
      <c r="B32" s="42"/>
      <c r="C32" s="42"/>
      <c r="D32" s="43"/>
      <c r="E32" s="42"/>
      <c r="F32" s="195"/>
      <c r="G32" s="195"/>
      <c r="H32" s="197"/>
      <c r="I32" s="66"/>
      <c r="J32" s="52"/>
      <c r="K32" s="188" t="s">
        <v>246</v>
      </c>
      <c r="L32" s="194"/>
      <c r="M32" s="210"/>
      <c r="N32" s="206"/>
      <c r="O32" s="65"/>
      <c r="P32" s="56"/>
      <c r="Q32" s="46"/>
      <c r="R32" s="47"/>
    </row>
    <row r="33" spans="1:18" s="49" customFormat="1" ht="12" customHeight="1">
      <c r="A33" s="50" t="s">
        <v>47</v>
      </c>
      <c r="B33" s="42"/>
      <c r="C33" s="42"/>
      <c r="D33" s="43"/>
      <c r="E33" s="42"/>
      <c r="F33" s="195"/>
      <c r="G33" s="195"/>
      <c r="H33" s="195"/>
      <c r="I33" s="188" t="s">
        <v>89</v>
      </c>
      <c r="J33" s="194"/>
      <c r="K33" s="192"/>
      <c r="L33" s="200"/>
      <c r="M33" s="65"/>
      <c r="N33" s="67"/>
      <c r="O33" s="65"/>
      <c r="P33" s="56"/>
      <c r="Q33" s="46"/>
      <c r="R33" s="47"/>
    </row>
    <row r="34" spans="1:18" s="49" customFormat="1" ht="12" customHeight="1">
      <c r="A34" s="41" t="s">
        <v>48</v>
      </c>
      <c r="B34" s="42"/>
      <c r="C34" s="42"/>
      <c r="D34" s="43"/>
      <c r="E34" s="42"/>
      <c r="F34" s="195"/>
      <c r="G34" s="195"/>
      <c r="H34" s="197"/>
      <c r="I34" s="208"/>
      <c r="J34" s="209"/>
      <c r="K34" s="58"/>
      <c r="L34" s="59"/>
      <c r="M34" s="65"/>
      <c r="N34" s="67"/>
      <c r="O34" s="203" t="s">
        <v>246</v>
      </c>
      <c r="P34" s="204"/>
      <c r="Q34" s="46"/>
      <c r="R34" s="47"/>
    </row>
    <row r="35" spans="1:18" s="49" customFormat="1" ht="12" customHeight="1">
      <c r="A35" s="41" t="s">
        <v>49</v>
      </c>
      <c r="B35" s="42"/>
      <c r="C35" s="42"/>
      <c r="D35" s="43"/>
      <c r="E35" s="42"/>
      <c r="F35" s="195"/>
      <c r="G35" s="195"/>
      <c r="H35" s="195"/>
      <c r="I35" s="188" t="s">
        <v>102</v>
      </c>
      <c r="J35" s="188"/>
      <c r="K35" s="58"/>
      <c r="L35" s="45"/>
      <c r="M35" s="65"/>
      <c r="N35" s="67"/>
      <c r="O35" s="192" t="s">
        <v>252</v>
      </c>
      <c r="P35" s="200"/>
      <c r="Q35" s="46"/>
      <c r="R35" s="47"/>
    </row>
    <row r="36" spans="1:18" s="49" customFormat="1" ht="12" customHeight="1">
      <c r="A36" s="50" t="s">
        <v>50</v>
      </c>
      <c r="B36" s="42"/>
      <c r="C36" s="42"/>
      <c r="D36" s="43"/>
      <c r="E36" s="42"/>
      <c r="F36" s="195"/>
      <c r="G36" s="195"/>
      <c r="H36" s="197"/>
      <c r="I36" s="66"/>
      <c r="J36" s="52"/>
      <c r="K36" s="203" t="s">
        <v>247</v>
      </c>
      <c r="L36" s="207"/>
      <c r="M36" s="65"/>
      <c r="N36" s="67"/>
      <c r="O36" s="57"/>
      <c r="P36" s="45"/>
      <c r="Q36" s="46"/>
      <c r="R36" s="47"/>
    </row>
    <row r="37" spans="1:18" s="49" customFormat="1" ht="12" customHeight="1">
      <c r="A37" s="50" t="s">
        <v>51</v>
      </c>
      <c r="B37" s="42"/>
      <c r="C37" s="42"/>
      <c r="D37" s="43"/>
      <c r="E37" s="42"/>
      <c r="F37" s="195"/>
      <c r="G37" s="195"/>
      <c r="H37" s="195"/>
      <c r="I37" s="188" t="s">
        <v>93</v>
      </c>
      <c r="J37" s="194"/>
      <c r="K37" s="192" t="s">
        <v>248</v>
      </c>
      <c r="L37" s="193"/>
      <c r="M37" s="65"/>
      <c r="N37" s="67"/>
      <c r="O37" s="57"/>
      <c r="P37" s="45"/>
      <c r="Q37" s="46"/>
      <c r="R37" s="47"/>
    </row>
    <row r="38" spans="1:18" s="49" customFormat="1" ht="12" customHeight="1">
      <c r="A38" s="50" t="s">
        <v>52</v>
      </c>
      <c r="B38" s="42"/>
      <c r="C38" s="42"/>
      <c r="D38" s="43"/>
      <c r="E38" s="42"/>
      <c r="F38" s="195"/>
      <c r="G38" s="195"/>
      <c r="H38" s="197"/>
      <c r="I38" s="208"/>
      <c r="J38" s="209"/>
      <c r="K38" s="54"/>
      <c r="L38" s="55"/>
      <c r="M38" s="203" t="s">
        <v>249</v>
      </c>
      <c r="N38" s="204"/>
      <c r="O38" s="57"/>
      <c r="P38" s="45"/>
      <c r="Q38" s="46"/>
      <c r="R38" s="47"/>
    </row>
    <row r="39" spans="1:18" s="49" customFormat="1" ht="12" customHeight="1">
      <c r="A39" s="50" t="s">
        <v>53</v>
      </c>
      <c r="B39" s="42"/>
      <c r="C39" s="42"/>
      <c r="D39" s="43"/>
      <c r="E39" s="42"/>
      <c r="F39" s="195"/>
      <c r="G39" s="195"/>
      <c r="H39" s="195"/>
      <c r="I39" s="188" t="s">
        <v>27</v>
      </c>
      <c r="J39" s="188"/>
      <c r="K39" s="205"/>
      <c r="L39" s="206"/>
      <c r="M39" s="192" t="s">
        <v>228</v>
      </c>
      <c r="N39" s="200"/>
      <c r="O39" s="57"/>
      <c r="P39" s="45"/>
      <c r="Q39" s="46"/>
      <c r="R39" s="47"/>
    </row>
    <row r="40" spans="1:18" s="49" customFormat="1" ht="12" customHeight="1">
      <c r="A40" s="50" t="s">
        <v>54</v>
      </c>
      <c r="B40" s="42"/>
      <c r="C40" s="42"/>
      <c r="D40" s="43"/>
      <c r="E40" s="42"/>
      <c r="F40" s="195"/>
      <c r="G40" s="195"/>
      <c r="H40" s="197"/>
      <c r="I40" s="66"/>
      <c r="J40" s="52"/>
      <c r="K40" s="196" t="s">
        <v>249</v>
      </c>
      <c r="L40" s="194"/>
      <c r="M40" s="45"/>
      <c r="N40" s="45"/>
      <c r="O40" s="45"/>
      <c r="P40" s="45"/>
      <c r="Q40" s="46"/>
      <c r="R40" s="47"/>
    </row>
    <row r="41" spans="1:18" s="49" customFormat="1" ht="12" customHeight="1">
      <c r="A41" s="50" t="s">
        <v>55</v>
      </c>
      <c r="B41" s="42"/>
      <c r="C41" s="42"/>
      <c r="D41" s="43"/>
      <c r="E41" s="42"/>
      <c r="F41" s="195"/>
      <c r="G41" s="195"/>
      <c r="H41" s="195"/>
      <c r="I41" s="188" t="s">
        <v>95</v>
      </c>
      <c r="J41" s="188"/>
      <c r="K41" s="192"/>
      <c r="L41" s="200"/>
      <c r="M41" s="45"/>
      <c r="N41" s="45"/>
      <c r="O41" s="45"/>
      <c r="P41" s="45"/>
      <c r="Q41" s="46"/>
      <c r="R41" s="47"/>
    </row>
    <row r="42" spans="1:18" s="49" customFormat="1" ht="12" customHeight="1">
      <c r="A42" s="41" t="s">
        <v>56</v>
      </c>
      <c r="B42" s="42"/>
      <c r="C42" s="42"/>
      <c r="D42" s="43"/>
      <c r="E42" s="44"/>
      <c r="F42" s="195"/>
      <c r="G42" s="195"/>
      <c r="H42" s="197"/>
      <c r="I42" s="192"/>
      <c r="J42" s="200"/>
      <c r="K42" s="58"/>
      <c r="L42" s="59"/>
      <c r="M42" s="45"/>
      <c r="N42" s="45"/>
      <c r="O42" s="45"/>
      <c r="P42" s="45"/>
      <c r="Q42" s="46"/>
      <c r="R42" s="47"/>
    </row>
    <row r="43" spans="1:17" s="49" customFormat="1" ht="12" customHeight="1">
      <c r="A43" s="68"/>
      <c r="B43" s="69"/>
      <c r="C43" s="69"/>
      <c r="D43" s="70"/>
      <c r="E43" s="71"/>
      <c r="F43" s="71"/>
      <c r="G43" s="72"/>
      <c r="H43" s="73"/>
      <c r="I43" s="74"/>
      <c r="J43" s="74"/>
      <c r="K43" s="74"/>
      <c r="L43" s="75"/>
      <c r="M43" s="74"/>
      <c r="N43" s="74"/>
      <c r="O43" s="74"/>
      <c r="P43" s="74"/>
      <c r="Q43" s="76"/>
    </row>
    <row r="44" spans="1:16" s="87" customFormat="1" ht="12" customHeight="1">
      <c r="A44" s="77" t="s">
        <v>57</v>
      </c>
      <c r="B44" s="78"/>
      <c r="C44" s="79"/>
      <c r="D44" s="126" t="s">
        <v>58</v>
      </c>
      <c r="E44" s="127" t="s">
        <v>59</v>
      </c>
      <c r="F44" s="80" t="s">
        <v>58</v>
      </c>
      <c r="G44" s="82" t="s">
        <v>60</v>
      </c>
      <c r="H44" s="80" t="s">
        <v>58</v>
      </c>
      <c r="I44" s="83" t="s">
        <v>61</v>
      </c>
      <c r="J44" s="84"/>
      <c r="K44" s="83"/>
      <c r="L44" s="85"/>
      <c r="M44" s="86" t="s">
        <v>62</v>
      </c>
      <c r="N44" s="86"/>
      <c r="O44" s="86"/>
      <c r="P44" s="85"/>
    </row>
    <row r="45" spans="1:16" s="87" customFormat="1" ht="12" customHeight="1">
      <c r="A45" s="88" t="s">
        <v>63</v>
      </c>
      <c r="B45" s="89"/>
      <c r="C45" s="122"/>
      <c r="D45" s="129">
        <v>1</v>
      </c>
      <c r="E45" s="93" t="s">
        <v>97</v>
      </c>
      <c r="F45" s="91">
        <v>1</v>
      </c>
      <c r="G45" s="92"/>
      <c r="H45" s="91">
        <v>1</v>
      </c>
      <c r="I45" s="201"/>
      <c r="J45" s="201"/>
      <c r="K45" s="201"/>
      <c r="L45" s="202"/>
      <c r="M45" s="94" t="s">
        <v>64</v>
      </c>
      <c r="N45" s="95"/>
      <c r="O45" s="95"/>
      <c r="P45" s="96"/>
    </row>
    <row r="46" spans="1:16" s="87" customFormat="1" ht="12" customHeight="1">
      <c r="A46" s="88" t="s">
        <v>65</v>
      </c>
      <c r="B46" s="89"/>
      <c r="C46" s="122"/>
      <c r="D46" s="130">
        <v>2</v>
      </c>
      <c r="E46" s="97" t="s">
        <v>96</v>
      </c>
      <c r="F46" s="91">
        <v>2</v>
      </c>
      <c r="G46" s="92"/>
      <c r="H46" s="91">
        <v>2</v>
      </c>
      <c r="I46" s="198"/>
      <c r="J46" s="198"/>
      <c r="K46" s="198"/>
      <c r="L46" s="199"/>
      <c r="M46" s="98"/>
      <c r="N46" s="99"/>
      <c r="O46" s="100"/>
      <c r="P46" s="101"/>
    </row>
    <row r="47" spans="1:16" s="87" customFormat="1" ht="12" customHeight="1">
      <c r="A47" s="102" t="s">
        <v>66</v>
      </c>
      <c r="B47" s="100"/>
      <c r="C47" s="123"/>
      <c r="D47" s="130">
        <v>3</v>
      </c>
      <c r="E47" s="97" t="s">
        <v>98</v>
      </c>
      <c r="F47" s="91">
        <v>3</v>
      </c>
      <c r="G47" s="92"/>
      <c r="H47" s="91">
        <v>3</v>
      </c>
      <c r="I47" s="198"/>
      <c r="J47" s="198"/>
      <c r="K47" s="198"/>
      <c r="L47" s="199"/>
      <c r="M47" s="94" t="s">
        <v>67</v>
      </c>
      <c r="N47" s="95"/>
      <c r="O47" s="95"/>
      <c r="P47" s="96"/>
    </row>
    <row r="48" spans="1:16" s="87" customFormat="1" ht="12" customHeight="1">
      <c r="A48" s="104"/>
      <c r="B48" s="26"/>
      <c r="C48" s="124"/>
      <c r="D48" s="130">
        <v>4</v>
      </c>
      <c r="E48" s="97" t="s">
        <v>99</v>
      </c>
      <c r="F48" s="91">
        <v>4</v>
      </c>
      <c r="G48" s="92"/>
      <c r="H48" s="91">
        <v>4</v>
      </c>
      <c r="I48" s="198"/>
      <c r="J48" s="198"/>
      <c r="K48" s="198"/>
      <c r="L48" s="199"/>
      <c r="M48" s="89"/>
      <c r="N48" s="106"/>
      <c r="O48" s="89"/>
      <c r="P48" s="107"/>
    </row>
    <row r="49" spans="1:16" s="87" customFormat="1" ht="12" customHeight="1">
      <c r="A49" s="108" t="s">
        <v>69</v>
      </c>
      <c r="B49" s="109"/>
      <c r="C49" s="109"/>
      <c r="D49" s="130">
        <v>5</v>
      </c>
      <c r="E49" s="97"/>
      <c r="F49" s="91">
        <v>5</v>
      </c>
      <c r="G49" s="92"/>
      <c r="H49" s="91">
        <v>5</v>
      </c>
      <c r="I49" s="198"/>
      <c r="J49" s="198"/>
      <c r="K49" s="198"/>
      <c r="L49" s="199"/>
      <c r="M49" s="100"/>
      <c r="N49" s="99"/>
      <c r="O49" s="100"/>
      <c r="P49" s="101"/>
    </row>
    <row r="50" spans="1:16" s="87" customFormat="1" ht="12" customHeight="1">
      <c r="A50" s="88" t="s">
        <v>63</v>
      </c>
      <c r="B50" s="89"/>
      <c r="C50" s="122"/>
      <c r="D50" s="130">
        <v>6</v>
      </c>
      <c r="E50" s="97"/>
      <c r="F50" s="91">
        <v>6</v>
      </c>
      <c r="G50" s="92"/>
      <c r="H50" s="91">
        <v>6</v>
      </c>
      <c r="I50" s="198"/>
      <c r="J50" s="198"/>
      <c r="K50" s="198"/>
      <c r="L50" s="199"/>
      <c r="M50" s="94" t="s">
        <v>70</v>
      </c>
      <c r="N50" s="95"/>
      <c r="O50" s="95"/>
      <c r="P50" s="96"/>
    </row>
    <row r="51" spans="1:16" s="87" customFormat="1" ht="12" customHeight="1">
      <c r="A51" s="88" t="s">
        <v>71</v>
      </c>
      <c r="B51" s="89"/>
      <c r="C51" s="125"/>
      <c r="D51" s="130">
        <v>7</v>
      </c>
      <c r="E51" s="92"/>
      <c r="F51" s="91">
        <v>7</v>
      </c>
      <c r="G51" s="92"/>
      <c r="H51" s="91">
        <v>7</v>
      </c>
      <c r="I51" s="198"/>
      <c r="J51" s="198"/>
      <c r="K51" s="198"/>
      <c r="L51" s="199"/>
      <c r="M51" s="89"/>
      <c r="N51" s="106"/>
      <c r="O51" s="89"/>
      <c r="P51" s="107"/>
    </row>
    <row r="52" spans="1:16" s="87" customFormat="1" ht="12" customHeight="1">
      <c r="A52" s="102" t="s">
        <v>72</v>
      </c>
      <c r="B52" s="100"/>
      <c r="C52" s="128"/>
      <c r="D52" s="131">
        <v>8</v>
      </c>
      <c r="E52" s="114"/>
      <c r="F52" s="113">
        <v>8</v>
      </c>
      <c r="G52" s="114"/>
      <c r="H52" s="113">
        <v>8</v>
      </c>
      <c r="I52" s="190"/>
      <c r="J52" s="190"/>
      <c r="K52" s="190"/>
      <c r="L52" s="191"/>
      <c r="M52" s="100"/>
      <c r="N52" s="99"/>
      <c r="O52" s="100"/>
      <c r="P52" s="115">
        <f>MIN(16,'[1]Boys Si Qual Draw Prep'!R5)</f>
        <v>0</v>
      </c>
    </row>
    <row r="53" spans="8:16" s="116" customFormat="1" ht="12.75">
      <c r="H53" s="117"/>
      <c r="J53" s="117"/>
      <c r="L53" s="118"/>
      <c r="N53" s="117"/>
      <c r="P53" s="118"/>
    </row>
  </sheetData>
  <sheetProtection/>
  <mergeCells count="112">
    <mergeCell ref="A1:P1"/>
    <mergeCell ref="A2:E2"/>
    <mergeCell ref="F2:P2"/>
    <mergeCell ref="A3:E3"/>
    <mergeCell ref="F3:P3"/>
    <mergeCell ref="A4:E4"/>
    <mergeCell ref="F4:P4"/>
    <mergeCell ref="A5:E5"/>
    <mergeCell ref="F5:P5"/>
    <mergeCell ref="A6:E6"/>
    <mergeCell ref="F6:P6"/>
    <mergeCell ref="A7:E7"/>
    <mergeCell ref="F7:P7"/>
    <mergeCell ref="A8:C8"/>
    <mergeCell ref="F11:H11"/>
    <mergeCell ref="I11:J11"/>
    <mergeCell ref="F12:H12"/>
    <mergeCell ref="K12:L12"/>
    <mergeCell ref="F13:H13"/>
    <mergeCell ref="I13:J13"/>
    <mergeCell ref="K13:L13"/>
    <mergeCell ref="F14:H14"/>
    <mergeCell ref="I14:J14"/>
    <mergeCell ref="M14:N14"/>
    <mergeCell ref="F15:H15"/>
    <mergeCell ref="I15:J15"/>
    <mergeCell ref="K15:L15"/>
    <mergeCell ref="M15:N15"/>
    <mergeCell ref="F16:H16"/>
    <mergeCell ref="K16:L16"/>
    <mergeCell ref="F17:H17"/>
    <mergeCell ref="I17:J17"/>
    <mergeCell ref="K17:L17"/>
    <mergeCell ref="F18:H18"/>
    <mergeCell ref="I18:J18"/>
    <mergeCell ref="O18:P18"/>
    <mergeCell ref="F19:H19"/>
    <mergeCell ref="I19:J19"/>
    <mergeCell ref="O19:P19"/>
    <mergeCell ref="F20:H20"/>
    <mergeCell ref="K20:L20"/>
    <mergeCell ref="F21:H21"/>
    <mergeCell ref="I21:J21"/>
    <mergeCell ref="K21:L21"/>
    <mergeCell ref="F22:H22"/>
    <mergeCell ref="I22:J22"/>
    <mergeCell ref="M22:N22"/>
    <mergeCell ref="F23:H23"/>
    <mergeCell ref="I23:J23"/>
    <mergeCell ref="K23:L23"/>
    <mergeCell ref="M23:N23"/>
    <mergeCell ref="F24:H24"/>
    <mergeCell ref="K24:L24"/>
    <mergeCell ref="F25:H25"/>
    <mergeCell ref="I25:J25"/>
    <mergeCell ref="K25:L25"/>
    <mergeCell ref="F26:H26"/>
    <mergeCell ref="I26:J26"/>
    <mergeCell ref="O26:P26"/>
    <mergeCell ref="F27:H27"/>
    <mergeCell ref="I31:J31"/>
    <mergeCell ref="O27:P27"/>
    <mergeCell ref="F28:H28"/>
    <mergeCell ref="K28:L28"/>
    <mergeCell ref="F29:H29"/>
    <mergeCell ref="I29:J29"/>
    <mergeCell ref="K29:L29"/>
    <mergeCell ref="F30:H30"/>
    <mergeCell ref="I30:J30"/>
    <mergeCell ref="M30:N30"/>
    <mergeCell ref="F31:H31"/>
    <mergeCell ref="K31:L31"/>
    <mergeCell ref="M31:N31"/>
    <mergeCell ref="F32:H32"/>
    <mergeCell ref="K32:L32"/>
    <mergeCell ref="M32:N32"/>
    <mergeCell ref="F33:H33"/>
    <mergeCell ref="I33:J33"/>
    <mergeCell ref="K33:L33"/>
    <mergeCell ref="F34:H34"/>
    <mergeCell ref="I34:J34"/>
    <mergeCell ref="O34:P34"/>
    <mergeCell ref="F35:H35"/>
    <mergeCell ref="I35:J35"/>
    <mergeCell ref="O35:P35"/>
    <mergeCell ref="F36:H36"/>
    <mergeCell ref="K36:L36"/>
    <mergeCell ref="F37:H37"/>
    <mergeCell ref="I37:J37"/>
    <mergeCell ref="K37:L37"/>
    <mergeCell ref="F38:H38"/>
    <mergeCell ref="I38:J38"/>
    <mergeCell ref="M38:N38"/>
    <mergeCell ref="F39:H39"/>
    <mergeCell ref="I39:J39"/>
    <mergeCell ref="K39:L39"/>
    <mergeCell ref="M39:N39"/>
    <mergeCell ref="F40:H40"/>
    <mergeCell ref="K40:L40"/>
    <mergeCell ref="F41:H41"/>
    <mergeCell ref="I41:J41"/>
    <mergeCell ref="K41:L41"/>
    <mergeCell ref="F42:H42"/>
    <mergeCell ref="I42:J42"/>
    <mergeCell ref="I45:L45"/>
    <mergeCell ref="I52:L52"/>
    <mergeCell ref="I46:L46"/>
    <mergeCell ref="I47:L47"/>
    <mergeCell ref="I48:L48"/>
    <mergeCell ref="I49:L49"/>
    <mergeCell ref="I50:L50"/>
    <mergeCell ref="I51:L51"/>
  </mergeCells>
  <conditionalFormatting sqref="F11:F42">
    <cfRule type="expression" priority="21" dxfId="271" stopIfTrue="1">
      <formula>AND($D11&lt;17,$C11&gt;0)</formula>
    </cfRule>
  </conditionalFormatting>
  <conditionalFormatting sqref="K30 K38 K22">
    <cfRule type="expression" priority="18" dxfId="272" stopIfTrue="1">
      <formula>AND($M$1="CU",A13="Umpire")</formula>
    </cfRule>
    <cfRule type="expression" priority="19" dxfId="273" stopIfTrue="1">
      <formula>AND($M$1="CU",A13&lt;&gt;"Umpire",B13&lt;&gt;"")</formula>
    </cfRule>
    <cfRule type="expression" priority="20" dxfId="274" stopIfTrue="1">
      <formula>AND($M$1="CU",A13&lt;&gt;"Umpire")</formula>
    </cfRule>
  </conditionalFormatting>
  <conditionalFormatting sqref="I11 I13 I15 I19 I21 I23 I29 I33 I35 I37 K24 M30 K36 K28 I39 K16 M38 O34 M14 I17 I25 K32 I41 K12 K40">
    <cfRule type="expression" priority="16" dxfId="271" stopIfTrue="1">
      <formula>H12="as"</formula>
    </cfRule>
    <cfRule type="expression" priority="17" dxfId="271" stopIfTrue="1">
      <formula>H12="bs"</formula>
    </cfRule>
  </conditionalFormatting>
  <conditionalFormatting sqref="D11:D42">
    <cfRule type="expression" priority="15" dxfId="275" stopIfTrue="1">
      <formula>$D11&lt;17</formula>
    </cfRule>
  </conditionalFormatting>
  <conditionalFormatting sqref="B11:B42">
    <cfRule type="cellIs" priority="13" dxfId="276" operator="equal" stopIfTrue="1">
      <formula>"QA"</formula>
    </cfRule>
    <cfRule type="cellIs" priority="14" dxfId="276" operator="equal" stopIfTrue="1">
      <formula>"DA"</formula>
    </cfRule>
  </conditionalFormatting>
  <conditionalFormatting sqref="J16 J12 J20 L22 L30 J40 L38 P52 J36 J32 J28 J24 L14">
    <cfRule type="expression" priority="12" dxfId="277" stopIfTrue="1">
      <formula>$M$1="CU"</formula>
    </cfRule>
  </conditionalFormatting>
  <conditionalFormatting sqref="K14">
    <cfRule type="expression" priority="9" dxfId="272" stopIfTrue="1">
      <formula>AND($M$1="CU",A4="Umpire")</formula>
    </cfRule>
    <cfRule type="expression" priority="10" dxfId="273" stopIfTrue="1">
      <formula>AND($M$1="CU",A4&lt;&gt;"Umpire",B4&lt;&gt;"")</formula>
    </cfRule>
    <cfRule type="expression" priority="11" dxfId="274" stopIfTrue="1">
      <formula>AND($M$1="CU",A4&lt;&gt;"Umpire")</formula>
    </cfRule>
  </conditionalFormatting>
  <conditionalFormatting sqref="I31">
    <cfRule type="expression" priority="22" dxfId="271" stopIfTrue="1">
      <formula>H28="as"</formula>
    </cfRule>
    <cfRule type="expression" priority="23" dxfId="271" stopIfTrue="1">
      <formula>H28="bs"</formula>
    </cfRule>
  </conditionalFormatting>
  <conditionalFormatting sqref="O26">
    <cfRule type="expression" priority="1" dxfId="271" stopIfTrue="1">
      <formula>N27="as"</formula>
    </cfRule>
    <cfRule type="expression" priority="2" dxfId="271" stopIfTrue="1">
      <formula>N27="bs"</formula>
    </cfRule>
  </conditionalFormatting>
  <conditionalFormatting sqref="K20">
    <cfRule type="expression" priority="7" dxfId="271" stopIfTrue="1">
      <formula>J21="as"</formula>
    </cfRule>
    <cfRule type="expression" priority="8" dxfId="271" stopIfTrue="1">
      <formula>J21="bs"</formula>
    </cfRule>
  </conditionalFormatting>
  <conditionalFormatting sqref="M22">
    <cfRule type="expression" priority="5" dxfId="271" stopIfTrue="1">
      <formula>L23="as"</formula>
    </cfRule>
    <cfRule type="expression" priority="6" dxfId="271" stopIfTrue="1">
      <formula>L23="bs"</formula>
    </cfRule>
  </conditionalFormatting>
  <conditionalFormatting sqref="O18">
    <cfRule type="expression" priority="3" dxfId="271" stopIfTrue="1">
      <formula>N19="as"</formula>
    </cfRule>
    <cfRule type="expression" priority="4" dxfId="271" stopIfTrue="1">
      <formula>N19="bs"</formula>
    </cfRule>
  </conditionalFormatting>
  <dataValidations count="1">
    <dataValidation type="list" allowBlank="1" showInputMessage="1" sqref="K22">
      <formula1>$S$11:$S$20</formula1>
    </dataValidation>
  </dataValidations>
  <printOptions/>
  <pageMargins left="0.25" right="0.25" top="0.75" bottom="0.75" header="0.3" footer="0.3"/>
  <pageSetup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S53"/>
  <sheetViews>
    <sheetView zoomScalePageLayoutView="0" workbookViewId="0" topLeftCell="A12">
      <selection activeCell="O27" sqref="O27:P27"/>
    </sheetView>
  </sheetViews>
  <sheetFormatPr defaultColWidth="9.140625" defaultRowHeight="15"/>
  <cols>
    <col min="1" max="1" width="3.28125" style="0" customWidth="1"/>
    <col min="2" max="2" width="1.57421875" style="0" customWidth="1"/>
    <col min="3" max="3" width="2.140625" style="0" customWidth="1"/>
    <col min="4" max="4" width="1.8515625" style="0" customWidth="1"/>
    <col min="5" max="5" width="17.28125" style="0" customWidth="1"/>
    <col min="6" max="6" width="1.28515625" style="0" customWidth="1"/>
    <col min="7" max="7" width="0.85546875" style="0" hidden="1" customWidth="1"/>
    <col min="8" max="8" width="1.7109375" style="119" hidden="1" customWidth="1"/>
    <col min="9" max="9" width="28.57421875" style="0" customWidth="1"/>
    <col min="10" max="10" width="1.7109375" style="119" customWidth="1"/>
    <col min="11" max="11" width="14.57421875" style="0" customWidth="1"/>
    <col min="12" max="12" width="1.7109375" style="120" customWidth="1"/>
    <col min="13" max="13" width="10.7109375" style="0" customWidth="1"/>
    <col min="14" max="14" width="1.7109375" style="119" customWidth="1"/>
    <col min="15" max="15" width="7.57421875" style="0" customWidth="1"/>
    <col min="16" max="16" width="4.28125" style="120" customWidth="1"/>
    <col min="17" max="17" width="0" style="0" hidden="1" customWidth="1"/>
    <col min="18" max="18" width="8.28125" style="0" customWidth="1"/>
    <col min="19" max="19" width="11.421875" style="0" hidden="1" customWidth="1"/>
  </cols>
  <sheetData>
    <row r="1" spans="1:16" s="15" customFormat="1" ht="21.75" customHeight="1" thickBot="1">
      <c r="A1" s="226" t="s">
        <v>7</v>
      </c>
      <c r="B1" s="227"/>
      <c r="C1" s="227"/>
      <c r="D1" s="227"/>
      <c r="E1" s="227"/>
      <c r="F1" s="227"/>
      <c r="G1" s="227"/>
      <c r="H1" s="227"/>
      <c r="I1" s="227"/>
      <c r="J1" s="227"/>
      <c r="K1" s="227"/>
      <c r="L1" s="227"/>
      <c r="M1" s="227"/>
      <c r="N1" s="227"/>
      <c r="O1" s="227"/>
      <c r="P1" s="228"/>
    </row>
    <row r="2" spans="1:16" s="17" customFormat="1" ht="12" customHeight="1">
      <c r="A2" s="229" t="s">
        <v>8</v>
      </c>
      <c r="B2" s="230"/>
      <c r="C2" s="230"/>
      <c r="D2" s="230"/>
      <c r="E2" s="230"/>
      <c r="F2" s="231" t="s">
        <v>9</v>
      </c>
      <c r="G2" s="231"/>
      <c r="H2" s="231"/>
      <c r="I2" s="231"/>
      <c r="J2" s="231"/>
      <c r="K2" s="231"/>
      <c r="L2" s="231"/>
      <c r="M2" s="231"/>
      <c r="N2" s="231"/>
      <c r="O2" s="231"/>
      <c r="P2" s="232"/>
    </row>
    <row r="3" spans="1:16" s="17" customFormat="1" ht="12" customHeight="1">
      <c r="A3" s="216" t="s">
        <v>10</v>
      </c>
      <c r="B3" s="217"/>
      <c r="C3" s="217"/>
      <c r="D3" s="217"/>
      <c r="E3" s="217"/>
      <c r="F3" s="218" t="s">
        <v>73</v>
      </c>
      <c r="G3" s="218"/>
      <c r="H3" s="218"/>
      <c r="I3" s="218"/>
      <c r="J3" s="218"/>
      <c r="K3" s="218"/>
      <c r="L3" s="218"/>
      <c r="M3" s="218"/>
      <c r="N3" s="218"/>
      <c r="O3" s="218"/>
      <c r="P3" s="219"/>
    </row>
    <row r="4" spans="1:16" s="17" customFormat="1" ht="12" customHeight="1">
      <c r="A4" s="216" t="s">
        <v>11</v>
      </c>
      <c r="B4" s="217"/>
      <c r="C4" s="217"/>
      <c r="D4" s="217"/>
      <c r="E4" s="217"/>
      <c r="F4" s="218" t="s">
        <v>74</v>
      </c>
      <c r="G4" s="218"/>
      <c r="H4" s="218"/>
      <c r="I4" s="218"/>
      <c r="J4" s="218"/>
      <c r="K4" s="218"/>
      <c r="L4" s="218"/>
      <c r="M4" s="218"/>
      <c r="N4" s="218"/>
      <c r="O4" s="218"/>
      <c r="P4" s="219"/>
    </row>
    <row r="5" spans="1:16" s="17" customFormat="1" ht="12" customHeight="1">
      <c r="A5" s="216" t="s">
        <v>12</v>
      </c>
      <c r="B5" s="217"/>
      <c r="C5" s="217"/>
      <c r="D5" s="217"/>
      <c r="E5" s="217"/>
      <c r="F5" s="218"/>
      <c r="G5" s="218"/>
      <c r="H5" s="218"/>
      <c r="I5" s="218"/>
      <c r="J5" s="218"/>
      <c r="K5" s="218"/>
      <c r="L5" s="218"/>
      <c r="M5" s="218"/>
      <c r="N5" s="218"/>
      <c r="O5" s="218"/>
      <c r="P5" s="219"/>
    </row>
    <row r="6" spans="1:16" s="17" customFormat="1" ht="12" customHeight="1">
      <c r="A6" s="220" t="s">
        <v>13</v>
      </c>
      <c r="B6" s="221"/>
      <c r="C6" s="221"/>
      <c r="D6" s="221"/>
      <c r="E6" s="221"/>
      <c r="F6" s="218" t="s">
        <v>182</v>
      </c>
      <c r="G6" s="218"/>
      <c r="H6" s="218"/>
      <c r="I6" s="218"/>
      <c r="J6" s="218"/>
      <c r="K6" s="218"/>
      <c r="L6" s="218"/>
      <c r="M6" s="218"/>
      <c r="N6" s="218"/>
      <c r="O6" s="218"/>
      <c r="P6" s="219"/>
    </row>
    <row r="7" spans="1:16" s="18" customFormat="1" ht="12" customHeight="1" thickBot="1">
      <c r="A7" s="222" t="s">
        <v>15</v>
      </c>
      <c r="B7" s="223"/>
      <c r="C7" s="223"/>
      <c r="D7" s="223"/>
      <c r="E7" s="223"/>
      <c r="F7" s="224"/>
      <c r="G7" s="224"/>
      <c r="H7" s="224"/>
      <c r="I7" s="224"/>
      <c r="J7" s="224"/>
      <c r="K7" s="224"/>
      <c r="L7" s="224"/>
      <c r="M7" s="224"/>
      <c r="N7" s="224"/>
      <c r="O7" s="224"/>
      <c r="P7" s="225"/>
    </row>
    <row r="8" spans="1:16" s="25" customFormat="1" ht="12" customHeight="1" thickBot="1">
      <c r="A8" s="215"/>
      <c r="B8" s="215"/>
      <c r="C8" s="215"/>
      <c r="D8" s="19"/>
      <c r="E8" s="19"/>
      <c r="F8" s="19"/>
      <c r="G8" s="20"/>
      <c r="H8" s="21"/>
      <c r="I8" s="22"/>
      <c r="J8" s="21"/>
      <c r="K8" s="23"/>
      <c r="L8" s="21"/>
      <c r="M8" s="19"/>
      <c r="N8" s="21"/>
      <c r="O8" s="19"/>
      <c r="P8" s="24"/>
    </row>
    <row r="9" spans="1:16" s="33" customFormat="1" ht="12" customHeight="1">
      <c r="A9" s="26"/>
      <c r="B9" s="27"/>
      <c r="C9" s="28" t="s">
        <v>16</v>
      </c>
      <c r="D9" s="28" t="s">
        <v>17</v>
      </c>
      <c r="E9" s="29" t="s">
        <v>18</v>
      </c>
      <c r="F9" s="29" t="s">
        <v>19</v>
      </c>
      <c r="G9" s="29"/>
      <c r="H9" s="30"/>
      <c r="I9" s="28" t="s">
        <v>20</v>
      </c>
      <c r="J9" s="31"/>
      <c r="K9" s="27" t="s">
        <v>21</v>
      </c>
      <c r="L9" s="31"/>
      <c r="M9" s="27" t="s">
        <v>22</v>
      </c>
      <c r="N9" s="31"/>
      <c r="O9" s="27" t="s">
        <v>23</v>
      </c>
      <c r="P9" s="32"/>
    </row>
    <row r="10" spans="1:16" s="33" customFormat="1" ht="12" customHeight="1" thickBot="1">
      <c r="A10" s="34"/>
      <c r="B10" s="35"/>
      <c r="C10" s="36"/>
      <c r="D10" s="35"/>
      <c r="E10" s="37"/>
      <c r="F10" s="37"/>
      <c r="G10" s="38"/>
      <c r="H10" s="39"/>
      <c r="I10" s="35"/>
      <c r="J10" s="39"/>
      <c r="K10" s="35"/>
      <c r="L10" s="39"/>
      <c r="M10" s="35"/>
      <c r="N10" s="39"/>
      <c r="O10" s="35"/>
      <c r="P10" s="40"/>
    </row>
    <row r="11" spans="1:19" s="49" customFormat="1" ht="12" customHeight="1">
      <c r="A11" s="41" t="s">
        <v>24</v>
      </c>
      <c r="B11" s="42"/>
      <c r="C11" s="42"/>
      <c r="D11" s="43"/>
      <c r="E11" s="44"/>
      <c r="F11" s="189"/>
      <c r="G11" s="189"/>
      <c r="H11" s="189"/>
      <c r="I11" s="188" t="s">
        <v>106</v>
      </c>
      <c r="J11" s="188"/>
      <c r="K11" s="45"/>
      <c r="L11" s="45"/>
      <c r="M11" s="45"/>
      <c r="N11" s="45"/>
      <c r="O11" s="45"/>
      <c r="P11" s="45"/>
      <c r="Q11" s="46"/>
      <c r="R11" s="47"/>
      <c r="S11" s="48"/>
    </row>
    <row r="12" spans="1:19" s="49" customFormat="1" ht="12" customHeight="1">
      <c r="A12" s="50" t="s">
        <v>25</v>
      </c>
      <c r="B12" s="42"/>
      <c r="C12" s="42"/>
      <c r="D12" s="43"/>
      <c r="E12" s="42"/>
      <c r="F12" s="195"/>
      <c r="G12" s="195"/>
      <c r="H12" s="197"/>
      <c r="I12" s="51"/>
      <c r="J12" s="52"/>
      <c r="K12" s="188" t="s">
        <v>113</v>
      </c>
      <c r="L12" s="188"/>
      <c r="M12" s="45"/>
      <c r="N12" s="45"/>
      <c r="O12" s="45"/>
      <c r="P12" s="45"/>
      <c r="Q12" s="46"/>
      <c r="R12" s="47"/>
      <c r="S12" s="53"/>
    </row>
    <row r="13" spans="1:19" s="49" customFormat="1" ht="12" customHeight="1">
      <c r="A13" s="50" t="s">
        <v>26</v>
      </c>
      <c r="B13" s="42"/>
      <c r="C13" s="42"/>
      <c r="D13" s="43"/>
      <c r="E13" s="42"/>
      <c r="F13" s="195"/>
      <c r="G13" s="195"/>
      <c r="H13" s="195"/>
      <c r="I13" s="188" t="s">
        <v>121</v>
      </c>
      <c r="J13" s="194"/>
      <c r="K13" s="192" t="s">
        <v>225</v>
      </c>
      <c r="L13" s="193"/>
      <c r="M13" s="45"/>
      <c r="N13" s="45"/>
      <c r="O13" s="45"/>
      <c r="P13" s="45"/>
      <c r="Q13" s="46"/>
      <c r="R13" s="47"/>
      <c r="S13" s="53"/>
    </row>
    <row r="14" spans="1:19" s="49" customFormat="1" ht="12" customHeight="1">
      <c r="A14" s="50" t="s">
        <v>28</v>
      </c>
      <c r="B14" s="42"/>
      <c r="C14" s="42"/>
      <c r="D14" s="43"/>
      <c r="E14" s="42"/>
      <c r="F14" s="195"/>
      <c r="G14" s="195"/>
      <c r="H14" s="197"/>
      <c r="I14" s="208"/>
      <c r="J14" s="209"/>
      <c r="K14" s="54"/>
      <c r="L14" s="55"/>
      <c r="M14" s="203" t="s">
        <v>113</v>
      </c>
      <c r="N14" s="207"/>
      <c r="O14" s="45"/>
      <c r="P14" s="45"/>
      <c r="Q14" s="46"/>
      <c r="R14" s="47"/>
      <c r="S14" s="53"/>
    </row>
    <row r="15" spans="1:19" s="49" customFormat="1" ht="12" customHeight="1">
      <c r="A15" s="50" t="s">
        <v>29</v>
      </c>
      <c r="B15" s="42"/>
      <c r="C15" s="42"/>
      <c r="D15" s="43"/>
      <c r="E15" s="42"/>
      <c r="F15" s="195"/>
      <c r="G15" s="195"/>
      <c r="H15" s="195"/>
      <c r="I15" s="188" t="s">
        <v>122</v>
      </c>
      <c r="J15" s="188"/>
      <c r="K15" s="205"/>
      <c r="L15" s="206"/>
      <c r="M15" s="192" t="s">
        <v>237</v>
      </c>
      <c r="N15" s="193"/>
      <c r="O15" s="45"/>
      <c r="P15" s="45"/>
      <c r="Q15" s="46"/>
      <c r="R15" s="47"/>
      <c r="S15" s="53"/>
    </row>
    <row r="16" spans="1:19" s="49" customFormat="1" ht="12" customHeight="1">
      <c r="A16" s="50" t="s">
        <v>30</v>
      </c>
      <c r="B16" s="42"/>
      <c r="C16" s="42"/>
      <c r="D16" s="43"/>
      <c r="E16" s="42"/>
      <c r="F16" s="195"/>
      <c r="G16" s="195"/>
      <c r="H16" s="197"/>
      <c r="I16" s="51"/>
      <c r="J16" s="52"/>
      <c r="K16" s="203" t="s">
        <v>217</v>
      </c>
      <c r="L16" s="204"/>
      <c r="M16" s="57"/>
      <c r="N16" s="56"/>
      <c r="O16" s="45"/>
      <c r="P16" s="45"/>
      <c r="Q16" s="46"/>
      <c r="R16" s="47"/>
      <c r="S16" s="53"/>
    </row>
    <row r="17" spans="1:19" s="49" customFormat="1" ht="12" customHeight="1">
      <c r="A17" s="50" t="s">
        <v>31</v>
      </c>
      <c r="B17" s="42"/>
      <c r="C17" s="42"/>
      <c r="D17" s="43"/>
      <c r="E17" s="42"/>
      <c r="F17" s="195"/>
      <c r="G17" s="195"/>
      <c r="H17" s="195"/>
      <c r="I17" s="188" t="s">
        <v>109</v>
      </c>
      <c r="J17" s="188"/>
      <c r="K17" s="192" t="s">
        <v>226</v>
      </c>
      <c r="L17" s="200"/>
      <c r="M17" s="57"/>
      <c r="N17" s="56"/>
      <c r="O17" s="45"/>
      <c r="P17" s="45"/>
      <c r="Q17" s="46"/>
      <c r="R17" s="47"/>
      <c r="S17" s="53"/>
    </row>
    <row r="18" spans="1:19" s="49" customFormat="1" ht="12" customHeight="1">
      <c r="A18" s="41" t="s">
        <v>32</v>
      </c>
      <c r="B18" s="42"/>
      <c r="C18" s="42"/>
      <c r="D18" s="43"/>
      <c r="E18" s="42"/>
      <c r="F18" s="195"/>
      <c r="G18" s="195"/>
      <c r="H18" s="197"/>
      <c r="I18" s="208"/>
      <c r="J18" s="209"/>
      <c r="K18" s="58"/>
      <c r="L18" s="59"/>
      <c r="M18" s="57"/>
      <c r="N18" s="56"/>
      <c r="O18" s="203" t="s">
        <v>116</v>
      </c>
      <c r="P18" s="207"/>
      <c r="Q18" s="46"/>
      <c r="R18" s="47"/>
      <c r="S18" s="53"/>
    </row>
    <row r="19" spans="1:19" s="49" customFormat="1" ht="12" customHeight="1">
      <c r="A19" s="41" t="s">
        <v>33</v>
      </c>
      <c r="B19" s="42"/>
      <c r="C19" s="42"/>
      <c r="D19" s="43"/>
      <c r="E19" s="42"/>
      <c r="F19" s="195"/>
      <c r="G19" s="195"/>
      <c r="H19" s="195"/>
      <c r="I19" s="188" t="s">
        <v>108</v>
      </c>
      <c r="J19" s="188"/>
      <c r="K19" s="58"/>
      <c r="L19" s="45"/>
      <c r="M19" s="57"/>
      <c r="N19" s="56"/>
      <c r="O19" s="192" t="s">
        <v>238</v>
      </c>
      <c r="P19" s="193"/>
      <c r="Q19" s="46"/>
      <c r="R19" s="47"/>
      <c r="S19" s="53"/>
    </row>
    <row r="20" spans="1:19" s="49" customFormat="1" ht="12" customHeight="1" thickBot="1">
      <c r="A20" s="50" t="s">
        <v>34</v>
      </c>
      <c r="B20" s="42"/>
      <c r="C20" s="42"/>
      <c r="D20" s="43"/>
      <c r="E20" s="42"/>
      <c r="F20" s="195"/>
      <c r="G20" s="195"/>
      <c r="H20" s="197"/>
      <c r="I20" s="51"/>
      <c r="J20" s="52"/>
      <c r="K20" s="188" t="s">
        <v>115</v>
      </c>
      <c r="L20" s="188"/>
      <c r="M20" s="57"/>
      <c r="N20" s="56"/>
      <c r="O20" s="60"/>
      <c r="P20" s="56"/>
      <c r="Q20" s="46"/>
      <c r="R20" s="47"/>
      <c r="S20" s="61"/>
    </row>
    <row r="21" spans="1:18" s="49" customFormat="1" ht="12" customHeight="1">
      <c r="A21" s="50" t="s">
        <v>35</v>
      </c>
      <c r="B21" s="42"/>
      <c r="C21" s="42"/>
      <c r="D21" s="43"/>
      <c r="E21" s="42"/>
      <c r="F21" s="195"/>
      <c r="G21" s="195"/>
      <c r="H21" s="195"/>
      <c r="I21" s="188" t="s">
        <v>127</v>
      </c>
      <c r="J21" s="194"/>
      <c r="K21" s="192" t="s">
        <v>227</v>
      </c>
      <c r="L21" s="193"/>
      <c r="M21" s="57"/>
      <c r="N21" s="56"/>
      <c r="O21" s="60"/>
      <c r="P21" s="56"/>
      <c r="Q21" s="46"/>
      <c r="R21" s="47"/>
    </row>
    <row r="22" spans="1:18" s="49" customFormat="1" ht="12" customHeight="1">
      <c r="A22" s="50" t="s">
        <v>36</v>
      </c>
      <c r="B22" s="42"/>
      <c r="C22" s="42"/>
      <c r="D22" s="43"/>
      <c r="E22" s="42"/>
      <c r="F22" s="195"/>
      <c r="G22" s="195"/>
      <c r="H22" s="197"/>
      <c r="I22" s="208"/>
      <c r="J22" s="209"/>
      <c r="K22" s="54"/>
      <c r="L22" s="55"/>
      <c r="M22" s="203" t="s">
        <v>116</v>
      </c>
      <c r="N22" s="204"/>
      <c r="O22" s="60"/>
      <c r="P22" s="56"/>
      <c r="Q22" s="46"/>
      <c r="R22" s="47"/>
    </row>
    <row r="23" spans="1:18" s="49" customFormat="1" ht="12" customHeight="1">
      <c r="A23" s="50" t="s">
        <v>37</v>
      </c>
      <c r="B23" s="42"/>
      <c r="C23" s="42"/>
      <c r="D23" s="43"/>
      <c r="E23" s="42"/>
      <c r="F23" s="195"/>
      <c r="G23" s="195"/>
      <c r="H23" s="195"/>
      <c r="I23" s="188" t="s">
        <v>124</v>
      </c>
      <c r="J23" s="188"/>
      <c r="K23" s="205"/>
      <c r="L23" s="206"/>
      <c r="M23" s="192" t="s">
        <v>236</v>
      </c>
      <c r="N23" s="200"/>
      <c r="O23" s="60"/>
      <c r="P23" s="56"/>
      <c r="Q23" s="46"/>
      <c r="R23" s="47"/>
    </row>
    <row r="24" spans="1:18" s="49" customFormat="1" ht="12" customHeight="1">
      <c r="A24" s="50" t="s">
        <v>38</v>
      </c>
      <c r="B24" s="42"/>
      <c r="C24" s="42"/>
      <c r="D24" s="43"/>
      <c r="E24" s="42"/>
      <c r="F24" s="195"/>
      <c r="G24" s="195"/>
      <c r="H24" s="197"/>
      <c r="I24" s="51"/>
      <c r="J24" s="52"/>
      <c r="K24" s="203" t="s">
        <v>116</v>
      </c>
      <c r="L24" s="204"/>
      <c r="M24" s="45"/>
      <c r="N24" s="45"/>
      <c r="O24" s="60"/>
      <c r="P24" s="56"/>
      <c r="Q24" s="46"/>
      <c r="R24" s="47"/>
    </row>
    <row r="25" spans="1:18" s="49" customFormat="1" ht="12" customHeight="1">
      <c r="A25" s="50" t="s">
        <v>39</v>
      </c>
      <c r="B25" s="42"/>
      <c r="C25" s="42"/>
      <c r="D25" s="43"/>
      <c r="E25" s="42"/>
      <c r="F25" s="195"/>
      <c r="G25" s="195"/>
      <c r="H25" s="195"/>
      <c r="I25" s="188" t="s">
        <v>110</v>
      </c>
      <c r="J25" s="188"/>
      <c r="K25" s="192" t="s">
        <v>228</v>
      </c>
      <c r="L25" s="200"/>
      <c r="M25" s="62"/>
      <c r="N25" s="62"/>
      <c r="O25" s="63"/>
      <c r="P25" s="64"/>
      <c r="Q25" s="46"/>
      <c r="R25" s="47"/>
    </row>
    <row r="26" spans="1:18" s="49" customFormat="1" ht="12" customHeight="1">
      <c r="A26" s="41" t="s">
        <v>40</v>
      </c>
      <c r="B26" s="42"/>
      <c r="C26" s="42"/>
      <c r="D26" s="43"/>
      <c r="E26" s="42"/>
      <c r="F26" s="195"/>
      <c r="G26" s="195"/>
      <c r="H26" s="197"/>
      <c r="I26" s="208"/>
      <c r="J26" s="209"/>
      <c r="K26" s="58"/>
      <c r="L26" s="59"/>
      <c r="M26" s="62"/>
      <c r="N26" s="62"/>
      <c r="O26" s="213" t="s">
        <v>116</v>
      </c>
      <c r="P26" s="214"/>
      <c r="Q26" s="46"/>
      <c r="R26" s="47"/>
    </row>
    <row r="27" spans="1:18" s="49" customFormat="1" ht="12" customHeight="1">
      <c r="A27" s="41" t="s">
        <v>41</v>
      </c>
      <c r="B27" s="42"/>
      <c r="C27" s="42"/>
      <c r="D27" s="43"/>
      <c r="E27" s="42"/>
      <c r="F27" s="195"/>
      <c r="G27" s="195"/>
      <c r="H27" s="195"/>
      <c r="I27" s="188" t="s">
        <v>111</v>
      </c>
      <c r="J27" s="188"/>
      <c r="K27" s="58"/>
      <c r="L27" s="45"/>
      <c r="M27" s="62"/>
      <c r="N27" s="62"/>
      <c r="O27" s="211" t="s">
        <v>344</v>
      </c>
      <c r="P27" s="212"/>
      <c r="Q27" s="46"/>
      <c r="R27" s="47"/>
    </row>
    <row r="28" spans="1:18" s="49" customFormat="1" ht="12" customHeight="1">
      <c r="A28" s="50" t="s">
        <v>42</v>
      </c>
      <c r="B28" s="42"/>
      <c r="C28" s="42"/>
      <c r="D28" s="43"/>
      <c r="E28" s="42"/>
      <c r="F28" s="195"/>
      <c r="G28" s="195"/>
      <c r="H28" s="197"/>
      <c r="I28" s="51"/>
      <c r="J28" s="52"/>
      <c r="K28" s="203" t="s">
        <v>229</v>
      </c>
      <c r="L28" s="207"/>
      <c r="M28" s="62"/>
      <c r="N28" s="62"/>
      <c r="O28" s="63"/>
      <c r="P28" s="64"/>
      <c r="Q28" s="46"/>
      <c r="R28" s="47"/>
    </row>
    <row r="29" spans="1:18" s="49" customFormat="1" ht="12" customHeight="1">
      <c r="A29" s="50" t="s">
        <v>43</v>
      </c>
      <c r="B29" s="42"/>
      <c r="C29" s="42"/>
      <c r="D29" s="43"/>
      <c r="E29" s="42" t="s">
        <v>119</v>
      </c>
      <c r="F29" s="195"/>
      <c r="G29" s="195"/>
      <c r="H29" s="195"/>
      <c r="I29" s="188" t="s">
        <v>223</v>
      </c>
      <c r="J29" s="194"/>
      <c r="K29" s="192" t="s">
        <v>228</v>
      </c>
      <c r="L29" s="193"/>
      <c r="M29" s="45"/>
      <c r="N29" s="45"/>
      <c r="O29" s="60"/>
      <c r="P29" s="56"/>
      <c r="Q29" s="46"/>
      <c r="R29" s="47"/>
    </row>
    <row r="30" spans="1:18" s="49" customFormat="1" ht="12" customHeight="1">
      <c r="A30" s="50" t="s">
        <v>44</v>
      </c>
      <c r="B30" s="42"/>
      <c r="C30" s="42"/>
      <c r="D30" s="43"/>
      <c r="E30" s="42" t="s">
        <v>120</v>
      </c>
      <c r="F30" s="195"/>
      <c r="G30" s="195"/>
      <c r="H30" s="197"/>
      <c r="I30" s="208" t="s">
        <v>224</v>
      </c>
      <c r="J30" s="209"/>
      <c r="K30" s="54"/>
      <c r="L30" s="55"/>
      <c r="M30" s="203" t="s">
        <v>216</v>
      </c>
      <c r="N30" s="207"/>
      <c r="O30" s="65"/>
      <c r="P30" s="56"/>
      <c r="Q30" s="46"/>
      <c r="R30" s="47"/>
    </row>
    <row r="31" spans="1:18" s="49" customFormat="1" ht="12" customHeight="1">
      <c r="A31" s="50" t="s">
        <v>45</v>
      </c>
      <c r="B31" s="42"/>
      <c r="C31" s="42"/>
      <c r="D31" s="43"/>
      <c r="E31" s="42"/>
      <c r="F31" s="195"/>
      <c r="G31" s="195"/>
      <c r="H31" s="195"/>
      <c r="I31" s="188" t="s">
        <v>123</v>
      </c>
      <c r="J31" s="188"/>
      <c r="K31" s="205"/>
      <c r="L31" s="206"/>
      <c r="M31" s="192" t="s">
        <v>235</v>
      </c>
      <c r="N31" s="193"/>
      <c r="O31" s="65"/>
      <c r="P31" s="56"/>
      <c r="Q31" s="46"/>
      <c r="R31" s="47"/>
    </row>
    <row r="32" spans="1:18" s="49" customFormat="1" ht="12" customHeight="1">
      <c r="A32" s="50" t="s">
        <v>46</v>
      </c>
      <c r="B32" s="42"/>
      <c r="C32" s="42"/>
      <c r="D32" s="43"/>
      <c r="E32" s="42"/>
      <c r="F32" s="195"/>
      <c r="G32" s="195"/>
      <c r="H32" s="197"/>
      <c r="I32" s="66"/>
      <c r="J32" s="52"/>
      <c r="K32" s="188" t="s">
        <v>216</v>
      </c>
      <c r="L32" s="194"/>
      <c r="M32" s="210"/>
      <c r="N32" s="206"/>
      <c r="O32" s="65"/>
      <c r="P32" s="56"/>
      <c r="Q32" s="46"/>
      <c r="R32" s="47"/>
    </row>
    <row r="33" spans="1:18" s="49" customFormat="1" ht="12" customHeight="1">
      <c r="A33" s="50" t="s">
        <v>47</v>
      </c>
      <c r="B33" s="42"/>
      <c r="C33" s="42"/>
      <c r="D33" s="43"/>
      <c r="E33" s="42"/>
      <c r="F33" s="195"/>
      <c r="G33" s="195"/>
      <c r="H33" s="195"/>
      <c r="I33" s="188" t="s">
        <v>126</v>
      </c>
      <c r="J33" s="194"/>
      <c r="K33" s="192" t="s">
        <v>230</v>
      </c>
      <c r="L33" s="200"/>
      <c r="M33" s="65"/>
      <c r="N33" s="67"/>
      <c r="O33" s="65"/>
      <c r="P33" s="56"/>
      <c r="Q33" s="46"/>
      <c r="R33" s="47"/>
    </row>
    <row r="34" spans="1:18" s="49" customFormat="1" ht="12" customHeight="1">
      <c r="A34" s="41" t="s">
        <v>48</v>
      </c>
      <c r="B34" s="42"/>
      <c r="C34" s="42"/>
      <c r="D34" s="43"/>
      <c r="E34" s="42"/>
      <c r="F34" s="195"/>
      <c r="G34" s="195"/>
      <c r="H34" s="197"/>
      <c r="I34" s="208"/>
      <c r="J34" s="209"/>
      <c r="K34" s="58"/>
      <c r="L34" s="59"/>
      <c r="M34" s="65"/>
      <c r="N34" s="67"/>
      <c r="O34" s="203" t="s">
        <v>216</v>
      </c>
      <c r="P34" s="204"/>
      <c r="Q34" s="46"/>
      <c r="R34" s="47"/>
    </row>
    <row r="35" spans="1:18" s="49" customFormat="1" ht="12" customHeight="1">
      <c r="A35" s="41" t="s">
        <v>49</v>
      </c>
      <c r="B35" s="42"/>
      <c r="C35" s="42"/>
      <c r="D35" s="43"/>
      <c r="E35" s="42"/>
      <c r="F35" s="195"/>
      <c r="G35" s="195"/>
      <c r="H35" s="195"/>
      <c r="I35" s="188" t="s">
        <v>221</v>
      </c>
      <c r="J35" s="188"/>
      <c r="K35" s="58"/>
      <c r="L35" s="45"/>
      <c r="M35" s="65"/>
      <c r="N35" s="67"/>
      <c r="O35" s="192" t="s">
        <v>238</v>
      </c>
      <c r="P35" s="200"/>
      <c r="Q35" s="46"/>
      <c r="R35" s="47"/>
    </row>
    <row r="36" spans="1:18" s="49" customFormat="1" ht="12" customHeight="1">
      <c r="A36" s="50" t="s">
        <v>50</v>
      </c>
      <c r="B36" s="42"/>
      <c r="C36" s="42"/>
      <c r="D36" s="43"/>
      <c r="E36" s="42"/>
      <c r="F36" s="195"/>
      <c r="G36" s="195"/>
      <c r="H36" s="197"/>
      <c r="I36" s="66"/>
      <c r="J36" s="52"/>
      <c r="K36" s="203" t="s">
        <v>231</v>
      </c>
      <c r="L36" s="207"/>
      <c r="M36" s="65"/>
      <c r="N36" s="67"/>
      <c r="O36" s="57"/>
      <c r="P36" s="45"/>
      <c r="Q36" s="46"/>
      <c r="R36" s="47"/>
    </row>
    <row r="37" spans="1:18" s="49" customFormat="1" ht="12" customHeight="1">
      <c r="A37" s="50" t="s">
        <v>51</v>
      </c>
      <c r="B37" s="42"/>
      <c r="C37" s="42"/>
      <c r="D37" s="43"/>
      <c r="E37" s="42"/>
      <c r="F37" s="195"/>
      <c r="G37" s="195"/>
      <c r="H37" s="195"/>
      <c r="I37" s="188" t="s">
        <v>112</v>
      </c>
      <c r="J37" s="194"/>
      <c r="K37" s="192" t="s">
        <v>232</v>
      </c>
      <c r="L37" s="193"/>
      <c r="M37" s="65"/>
      <c r="N37" s="67"/>
      <c r="O37" s="57"/>
      <c r="P37" s="45"/>
      <c r="Q37" s="46"/>
      <c r="R37" s="47"/>
    </row>
    <row r="38" spans="1:18" s="49" customFormat="1" ht="12" customHeight="1">
      <c r="A38" s="50" t="s">
        <v>52</v>
      </c>
      <c r="B38" s="42"/>
      <c r="C38" s="42"/>
      <c r="D38" s="43"/>
      <c r="E38" s="42"/>
      <c r="F38" s="195"/>
      <c r="G38" s="195"/>
      <c r="H38" s="197"/>
      <c r="I38" s="208"/>
      <c r="J38" s="209"/>
      <c r="K38" s="54"/>
      <c r="L38" s="55"/>
      <c r="M38" s="203" t="s">
        <v>114</v>
      </c>
      <c r="N38" s="204"/>
      <c r="O38" s="57"/>
      <c r="P38" s="45"/>
      <c r="Q38" s="46"/>
      <c r="R38" s="47"/>
    </row>
    <row r="39" spans="1:18" s="49" customFormat="1" ht="12" customHeight="1">
      <c r="A39" s="50" t="s">
        <v>53</v>
      </c>
      <c r="B39" s="42"/>
      <c r="C39" s="42"/>
      <c r="D39" s="43"/>
      <c r="E39" s="42"/>
      <c r="F39" s="195"/>
      <c r="G39" s="195"/>
      <c r="H39" s="195"/>
      <c r="I39" s="188" t="s">
        <v>125</v>
      </c>
      <c r="J39" s="188"/>
      <c r="K39" s="205"/>
      <c r="L39" s="206"/>
      <c r="M39" s="192" t="s">
        <v>234</v>
      </c>
      <c r="N39" s="200"/>
      <c r="O39" s="57"/>
      <c r="P39" s="45"/>
      <c r="Q39" s="46"/>
      <c r="R39" s="47"/>
    </row>
    <row r="40" spans="1:18" s="49" customFormat="1" ht="12" customHeight="1">
      <c r="A40" s="50" t="s">
        <v>54</v>
      </c>
      <c r="B40" s="42"/>
      <c r="C40" s="42"/>
      <c r="D40" s="43"/>
      <c r="E40" s="42"/>
      <c r="F40" s="195"/>
      <c r="G40" s="195"/>
      <c r="H40" s="197"/>
      <c r="I40" s="66"/>
      <c r="J40" s="52"/>
      <c r="K40" s="188" t="s">
        <v>114</v>
      </c>
      <c r="L40" s="188"/>
      <c r="M40" s="45"/>
      <c r="N40" s="45"/>
      <c r="O40" s="45"/>
      <c r="P40" s="45"/>
      <c r="Q40" s="46"/>
      <c r="R40" s="47"/>
    </row>
    <row r="41" spans="1:18" s="49" customFormat="1" ht="12" customHeight="1">
      <c r="A41" s="50" t="s">
        <v>55</v>
      </c>
      <c r="B41" s="42"/>
      <c r="C41" s="42"/>
      <c r="D41" s="43"/>
      <c r="E41" s="42"/>
      <c r="F41" s="195"/>
      <c r="G41" s="195"/>
      <c r="H41" s="195"/>
      <c r="I41" s="188" t="s">
        <v>107</v>
      </c>
      <c r="J41" s="188"/>
      <c r="K41" s="192" t="s">
        <v>233</v>
      </c>
      <c r="L41" s="200"/>
      <c r="M41" s="45"/>
      <c r="N41" s="45"/>
      <c r="O41" s="45"/>
      <c r="P41" s="45"/>
      <c r="Q41" s="46"/>
      <c r="R41" s="47"/>
    </row>
    <row r="42" spans="1:18" s="49" customFormat="1" ht="12" customHeight="1">
      <c r="A42" s="41" t="s">
        <v>56</v>
      </c>
      <c r="B42" s="42"/>
      <c r="C42" s="42"/>
      <c r="D42" s="43"/>
      <c r="E42" s="44"/>
      <c r="F42" s="195"/>
      <c r="G42" s="195"/>
      <c r="H42" s="197"/>
      <c r="I42" s="192"/>
      <c r="J42" s="200"/>
      <c r="K42" s="58"/>
      <c r="L42" s="59"/>
      <c r="M42" s="45"/>
      <c r="N42" s="45"/>
      <c r="O42" s="45"/>
      <c r="P42" s="45"/>
      <c r="Q42" s="46"/>
      <c r="R42" s="47"/>
    </row>
    <row r="43" spans="1:17" s="49" customFormat="1" ht="6" customHeight="1">
      <c r="A43" s="68"/>
      <c r="B43" s="69"/>
      <c r="C43" s="69"/>
      <c r="D43" s="70"/>
      <c r="E43" s="71"/>
      <c r="F43" s="71"/>
      <c r="G43" s="72"/>
      <c r="H43" s="73"/>
      <c r="I43" s="74"/>
      <c r="J43" s="74"/>
      <c r="K43" s="74"/>
      <c r="L43" s="75"/>
      <c r="M43" s="74"/>
      <c r="N43" s="74"/>
      <c r="O43" s="74"/>
      <c r="P43" s="74"/>
      <c r="Q43" s="76"/>
    </row>
    <row r="44" spans="1:16" s="87" customFormat="1" ht="10.5" customHeight="1">
      <c r="A44" s="77" t="s">
        <v>57</v>
      </c>
      <c r="B44" s="78"/>
      <c r="C44" s="79"/>
      <c r="D44" s="80" t="s">
        <v>58</v>
      </c>
      <c r="E44" s="81" t="s">
        <v>59</v>
      </c>
      <c r="F44" s="80" t="s">
        <v>58</v>
      </c>
      <c r="G44" s="82" t="s">
        <v>60</v>
      </c>
      <c r="H44" s="80" t="s">
        <v>58</v>
      </c>
      <c r="I44" s="83" t="s">
        <v>61</v>
      </c>
      <c r="J44" s="84"/>
      <c r="K44" s="83"/>
      <c r="L44" s="85"/>
      <c r="M44" s="86" t="s">
        <v>62</v>
      </c>
      <c r="N44" s="86"/>
      <c r="O44" s="86"/>
      <c r="P44" s="85"/>
    </row>
    <row r="45" spans="1:16" s="87" customFormat="1" ht="9" customHeight="1">
      <c r="A45" s="88" t="s">
        <v>63</v>
      </c>
      <c r="B45" s="89"/>
      <c r="C45" s="90"/>
      <c r="D45" s="91">
        <v>1</v>
      </c>
      <c r="E45" s="92" t="s">
        <v>113</v>
      </c>
      <c r="F45" s="91">
        <v>1</v>
      </c>
      <c r="G45" s="92"/>
      <c r="H45" s="91">
        <v>1</v>
      </c>
      <c r="I45" s="201"/>
      <c r="J45" s="201"/>
      <c r="K45" s="201"/>
      <c r="L45" s="202"/>
      <c r="M45" s="94" t="s">
        <v>64</v>
      </c>
      <c r="N45" s="95"/>
      <c r="O45" s="95"/>
      <c r="P45" s="96"/>
    </row>
    <row r="46" spans="1:16" s="87" customFormat="1" ht="9" customHeight="1">
      <c r="A46" s="88" t="s">
        <v>65</v>
      </c>
      <c r="B46" s="89"/>
      <c r="C46" s="90"/>
      <c r="D46" s="91">
        <v>2</v>
      </c>
      <c r="E46" s="92" t="s">
        <v>114</v>
      </c>
      <c r="F46" s="91">
        <v>2</v>
      </c>
      <c r="G46" s="92"/>
      <c r="H46" s="91">
        <v>2</v>
      </c>
      <c r="I46" s="198"/>
      <c r="J46" s="198"/>
      <c r="K46" s="198"/>
      <c r="L46" s="199"/>
      <c r="M46" s="98"/>
      <c r="N46" s="99"/>
      <c r="O46" s="100"/>
      <c r="P46" s="101"/>
    </row>
    <row r="47" spans="1:16" s="87" customFormat="1" ht="9" customHeight="1">
      <c r="A47" s="102" t="s">
        <v>66</v>
      </c>
      <c r="B47" s="100"/>
      <c r="C47" s="103"/>
      <c r="D47" s="91">
        <v>3</v>
      </c>
      <c r="E47" s="92" t="s">
        <v>216</v>
      </c>
      <c r="F47" s="91">
        <v>3</v>
      </c>
      <c r="G47" s="92"/>
      <c r="H47" s="91">
        <v>3</v>
      </c>
      <c r="I47" s="198"/>
      <c r="J47" s="198"/>
      <c r="K47" s="198"/>
      <c r="L47" s="199"/>
      <c r="M47" s="94" t="s">
        <v>67</v>
      </c>
      <c r="N47" s="95"/>
      <c r="O47" s="95"/>
      <c r="P47" s="96"/>
    </row>
    <row r="48" spans="1:16" s="87" customFormat="1" ht="9" customHeight="1">
      <c r="A48" s="104"/>
      <c r="B48" s="26"/>
      <c r="C48" s="105"/>
      <c r="D48" s="91">
        <v>4</v>
      </c>
      <c r="E48" s="92" t="s">
        <v>115</v>
      </c>
      <c r="F48" s="91">
        <v>4</v>
      </c>
      <c r="G48" s="92"/>
      <c r="H48" s="91">
        <v>4</v>
      </c>
      <c r="I48" s="198"/>
      <c r="J48" s="198"/>
      <c r="K48" s="198"/>
      <c r="L48" s="199"/>
      <c r="M48" s="89"/>
      <c r="N48" s="106"/>
      <c r="O48" s="89"/>
      <c r="P48" s="107"/>
    </row>
    <row r="49" spans="1:16" s="87" customFormat="1" ht="9" customHeight="1">
      <c r="A49" s="108" t="s">
        <v>69</v>
      </c>
      <c r="B49" s="109"/>
      <c r="C49" s="110"/>
      <c r="D49" s="91">
        <v>5</v>
      </c>
      <c r="E49" s="92" t="s">
        <v>217</v>
      </c>
      <c r="F49" s="91">
        <v>5</v>
      </c>
      <c r="G49" s="92"/>
      <c r="H49" s="91">
        <v>5</v>
      </c>
      <c r="I49" s="198"/>
      <c r="J49" s="198"/>
      <c r="K49" s="198"/>
      <c r="L49" s="199"/>
      <c r="M49" s="100"/>
      <c r="N49" s="99"/>
      <c r="O49" s="100"/>
      <c r="P49" s="101"/>
    </row>
    <row r="50" spans="1:16" s="87" customFormat="1" ht="9" customHeight="1">
      <c r="A50" s="88" t="s">
        <v>63</v>
      </c>
      <c r="B50" s="89"/>
      <c r="C50" s="90"/>
      <c r="D50" s="91">
        <v>6</v>
      </c>
      <c r="E50" s="92" t="s">
        <v>116</v>
      </c>
      <c r="F50" s="91">
        <v>6</v>
      </c>
      <c r="G50" s="92"/>
      <c r="H50" s="91">
        <v>6</v>
      </c>
      <c r="I50" s="198"/>
      <c r="J50" s="198"/>
      <c r="K50" s="198"/>
      <c r="L50" s="199"/>
      <c r="M50" s="94" t="s">
        <v>70</v>
      </c>
      <c r="N50" s="95"/>
      <c r="O50" s="95"/>
      <c r="P50" s="96"/>
    </row>
    <row r="51" spans="1:16" s="87" customFormat="1" ht="9" customHeight="1">
      <c r="A51" s="88" t="s">
        <v>71</v>
      </c>
      <c r="B51" s="89"/>
      <c r="C51" s="111"/>
      <c r="D51" s="91">
        <v>7</v>
      </c>
      <c r="E51" s="92" t="s">
        <v>117</v>
      </c>
      <c r="F51" s="91">
        <v>7</v>
      </c>
      <c r="G51" s="92"/>
      <c r="H51" s="91">
        <v>7</v>
      </c>
      <c r="I51" s="198"/>
      <c r="J51" s="198"/>
      <c r="K51" s="198"/>
      <c r="L51" s="199"/>
      <c r="M51" s="89"/>
      <c r="N51" s="106"/>
      <c r="O51" s="89"/>
      <c r="P51" s="107"/>
    </row>
    <row r="52" spans="1:16" s="87" customFormat="1" ht="9" customHeight="1">
      <c r="A52" s="102" t="s">
        <v>72</v>
      </c>
      <c r="B52" s="100"/>
      <c r="C52" s="112"/>
      <c r="D52" s="113">
        <v>8</v>
      </c>
      <c r="E52" s="114" t="s">
        <v>118</v>
      </c>
      <c r="F52" s="113">
        <v>8</v>
      </c>
      <c r="G52" s="114"/>
      <c r="H52" s="113">
        <v>8</v>
      </c>
      <c r="I52" s="190"/>
      <c r="J52" s="190"/>
      <c r="K52" s="190"/>
      <c r="L52" s="191"/>
      <c r="M52" s="100"/>
      <c r="N52" s="99"/>
      <c r="O52" s="100"/>
      <c r="P52" s="115">
        <f>MIN(16,'[1]Boys Si Qual Draw Prep'!R5)</f>
        <v>0</v>
      </c>
    </row>
    <row r="53" spans="8:16" s="116" customFormat="1" ht="15.75" customHeight="1">
      <c r="H53" s="117"/>
      <c r="J53" s="117"/>
      <c r="L53" s="118"/>
      <c r="N53" s="117"/>
      <c r="P53" s="118"/>
    </row>
    <row r="54" ht="9" customHeight="1"/>
  </sheetData>
  <sheetProtection/>
  <mergeCells count="113">
    <mergeCell ref="A1:P1"/>
    <mergeCell ref="A2:E2"/>
    <mergeCell ref="F2:P2"/>
    <mergeCell ref="A3:E3"/>
    <mergeCell ref="F3:P3"/>
    <mergeCell ref="A4:E4"/>
    <mergeCell ref="F4:P4"/>
    <mergeCell ref="A5:E5"/>
    <mergeCell ref="F5:P5"/>
    <mergeCell ref="A6:E6"/>
    <mergeCell ref="F6:P6"/>
    <mergeCell ref="A7:E7"/>
    <mergeCell ref="F7:P7"/>
    <mergeCell ref="A8:C8"/>
    <mergeCell ref="F11:H11"/>
    <mergeCell ref="I11:J11"/>
    <mergeCell ref="F12:H12"/>
    <mergeCell ref="K12:L12"/>
    <mergeCell ref="F13:H13"/>
    <mergeCell ref="I13:J13"/>
    <mergeCell ref="K13:L13"/>
    <mergeCell ref="F14:H14"/>
    <mergeCell ref="I14:J14"/>
    <mergeCell ref="M14:N14"/>
    <mergeCell ref="F15:H15"/>
    <mergeCell ref="I15:J15"/>
    <mergeCell ref="K15:L15"/>
    <mergeCell ref="M15:N15"/>
    <mergeCell ref="F16:H16"/>
    <mergeCell ref="K16:L16"/>
    <mergeCell ref="F17:H17"/>
    <mergeCell ref="I17:J17"/>
    <mergeCell ref="K17:L17"/>
    <mergeCell ref="F18:H18"/>
    <mergeCell ref="I18:J18"/>
    <mergeCell ref="O18:P18"/>
    <mergeCell ref="F19:H19"/>
    <mergeCell ref="I19:J19"/>
    <mergeCell ref="O19:P19"/>
    <mergeCell ref="F20:H20"/>
    <mergeCell ref="K20:L20"/>
    <mergeCell ref="F21:H21"/>
    <mergeCell ref="I21:J21"/>
    <mergeCell ref="K21:L21"/>
    <mergeCell ref="F22:H22"/>
    <mergeCell ref="I22:J22"/>
    <mergeCell ref="M22:N22"/>
    <mergeCell ref="F23:H23"/>
    <mergeCell ref="I23:J23"/>
    <mergeCell ref="K23:L23"/>
    <mergeCell ref="M23:N23"/>
    <mergeCell ref="F24:H24"/>
    <mergeCell ref="K24:L24"/>
    <mergeCell ref="F25:H25"/>
    <mergeCell ref="I25:J25"/>
    <mergeCell ref="K25:L25"/>
    <mergeCell ref="F26:H26"/>
    <mergeCell ref="I26:J26"/>
    <mergeCell ref="O26:P26"/>
    <mergeCell ref="F27:H27"/>
    <mergeCell ref="I27:J27"/>
    <mergeCell ref="O27:P27"/>
    <mergeCell ref="F28:H28"/>
    <mergeCell ref="K28:L28"/>
    <mergeCell ref="F29:H29"/>
    <mergeCell ref="I29:J29"/>
    <mergeCell ref="K29:L29"/>
    <mergeCell ref="F30:H30"/>
    <mergeCell ref="I30:J30"/>
    <mergeCell ref="M30:N30"/>
    <mergeCell ref="F31:H31"/>
    <mergeCell ref="I31:J31"/>
    <mergeCell ref="K31:L31"/>
    <mergeCell ref="M31:N31"/>
    <mergeCell ref="F32:H32"/>
    <mergeCell ref="K32:L32"/>
    <mergeCell ref="M32:N32"/>
    <mergeCell ref="F33:H33"/>
    <mergeCell ref="I33:J33"/>
    <mergeCell ref="K33:L33"/>
    <mergeCell ref="F34:H34"/>
    <mergeCell ref="I34:J34"/>
    <mergeCell ref="O34:P34"/>
    <mergeCell ref="F35:H35"/>
    <mergeCell ref="I35:J35"/>
    <mergeCell ref="O35:P35"/>
    <mergeCell ref="F36:H36"/>
    <mergeCell ref="K36:L36"/>
    <mergeCell ref="F37:H37"/>
    <mergeCell ref="I37:J37"/>
    <mergeCell ref="K37:L37"/>
    <mergeCell ref="F38:H38"/>
    <mergeCell ref="I38:J38"/>
    <mergeCell ref="M38:N38"/>
    <mergeCell ref="F39:H39"/>
    <mergeCell ref="I39:J39"/>
    <mergeCell ref="K39:L39"/>
    <mergeCell ref="M39:N39"/>
    <mergeCell ref="F40:H40"/>
    <mergeCell ref="K40:L40"/>
    <mergeCell ref="F41:H41"/>
    <mergeCell ref="I41:J41"/>
    <mergeCell ref="K41:L41"/>
    <mergeCell ref="F42:H42"/>
    <mergeCell ref="I42:J42"/>
    <mergeCell ref="I45:L45"/>
    <mergeCell ref="I52:L52"/>
    <mergeCell ref="I46:L46"/>
    <mergeCell ref="I47:L47"/>
    <mergeCell ref="I48:L48"/>
    <mergeCell ref="I49:L49"/>
    <mergeCell ref="I50:L50"/>
    <mergeCell ref="I51:L51"/>
  </mergeCells>
  <conditionalFormatting sqref="F11:F42">
    <cfRule type="expression" priority="13" dxfId="271" stopIfTrue="1">
      <formula>AND($D11&lt;17,$C11&gt;0)</formula>
    </cfRule>
  </conditionalFormatting>
  <conditionalFormatting sqref="K30 K38 K22">
    <cfRule type="expression" priority="10" dxfId="272" stopIfTrue="1">
      <formula>AND($M$1="CU",A13="Umpire")</formula>
    </cfRule>
    <cfRule type="expression" priority="11" dxfId="273" stopIfTrue="1">
      <formula>AND($M$1="CU",A13&lt;&gt;"Umpire",B13&lt;&gt;"")</formula>
    </cfRule>
    <cfRule type="expression" priority="12" dxfId="274" stopIfTrue="1">
      <formula>AND($M$1="CU",A13&lt;&gt;"Umpire")</formula>
    </cfRule>
  </conditionalFormatting>
  <conditionalFormatting sqref="I11 I13 I15 I19 O26 I21 I23 I27 I29 I31 I33 I35 I37 M22 K24 O18 M30 K36 K28 I39 K16 M38 O34 M14 I17 I25 K20 K32 I41 K12 K40">
    <cfRule type="expression" priority="8" dxfId="271" stopIfTrue="1">
      <formula>H12="as"</formula>
    </cfRule>
    <cfRule type="expression" priority="9" dxfId="271" stopIfTrue="1">
      <formula>H12="bs"</formula>
    </cfRule>
  </conditionalFormatting>
  <conditionalFormatting sqref="D11:D42">
    <cfRule type="expression" priority="7" dxfId="275" stopIfTrue="1">
      <formula>$D11&lt;17</formula>
    </cfRule>
  </conditionalFormatting>
  <conditionalFormatting sqref="B11:B42">
    <cfRule type="cellIs" priority="5" dxfId="276" operator="equal" stopIfTrue="1">
      <formula>"QA"</formula>
    </cfRule>
    <cfRule type="cellIs" priority="6" dxfId="276" operator="equal" stopIfTrue="1">
      <formula>"DA"</formula>
    </cfRule>
  </conditionalFormatting>
  <conditionalFormatting sqref="J16 J12 J20 L22 L30 J40 L38 P52 J36 J32 J28 J24 L14">
    <cfRule type="expression" priority="4" dxfId="277" stopIfTrue="1">
      <formula>$M$1="CU"</formula>
    </cfRule>
  </conditionalFormatting>
  <conditionalFormatting sqref="K14">
    <cfRule type="expression" priority="1" dxfId="272" stopIfTrue="1">
      <formula>AND($M$1="CU",A4="Umpire")</formula>
    </cfRule>
    <cfRule type="expression" priority="2" dxfId="273" stopIfTrue="1">
      <formula>AND($M$1="CU",A4&lt;&gt;"Umpire",B4&lt;&gt;"")</formula>
    </cfRule>
    <cfRule type="expression" priority="3" dxfId="274" stopIfTrue="1">
      <formula>AND($M$1="CU",A4&lt;&gt;"Umpire")</formula>
    </cfRule>
  </conditionalFormatting>
  <dataValidations count="1">
    <dataValidation type="list" allowBlank="1" showInputMessage="1" sqref="K22">
      <formula1>$S$11:$S$20</formula1>
    </dataValidation>
  </dataValidations>
  <printOptions/>
  <pageMargins left="0.25" right="0.25" top="0.75" bottom="0.75" header="0.3" footer="0.3"/>
  <pageSetup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S54"/>
  <sheetViews>
    <sheetView zoomScalePageLayoutView="0" workbookViewId="0" topLeftCell="A1">
      <selection activeCell="K13" sqref="K13:R43"/>
    </sheetView>
  </sheetViews>
  <sheetFormatPr defaultColWidth="9.140625" defaultRowHeight="15"/>
  <cols>
    <col min="1" max="4" width="3.28125" style="0" customWidth="1"/>
    <col min="5" max="5" width="10.421875" style="0" customWidth="1"/>
    <col min="6" max="6" width="3.421875" style="0" customWidth="1"/>
    <col min="7" max="7" width="0.85546875" style="0" hidden="1" customWidth="1"/>
    <col min="8" max="8" width="1.7109375" style="119" hidden="1" customWidth="1"/>
    <col min="9" max="9" width="13.57421875" style="0" customWidth="1"/>
    <col min="10" max="10" width="1.7109375" style="119" customWidth="1"/>
    <col min="11" max="11" width="22.28125" style="0" customWidth="1"/>
    <col min="12" max="12" width="1.7109375" style="120" customWidth="1"/>
    <col min="13" max="13" width="10.7109375" style="0" customWidth="1"/>
    <col min="14" max="14" width="1.7109375" style="119" customWidth="1"/>
    <col min="15" max="15" width="7.00390625" style="0" customWidth="1"/>
    <col min="16" max="16" width="5.8515625" style="120" customWidth="1"/>
    <col min="17" max="17" width="0" style="0" hidden="1" customWidth="1"/>
    <col min="18" max="18" width="8.28125" style="0" customWidth="1"/>
    <col min="19" max="19" width="11.421875" style="0" hidden="1" customWidth="1"/>
  </cols>
  <sheetData>
    <row r="1" spans="1:16" s="15" customFormat="1" ht="26.25" customHeight="1" thickBot="1">
      <c r="A1" s="226" t="s">
        <v>7</v>
      </c>
      <c r="B1" s="227"/>
      <c r="C1" s="227"/>
      <c r="D1" s="227"/>
      <c r="E1" s="227"/>
      <c r="F1" s="227"/>
      <c r="G1" s="227"/>
      <c r="H1" s="227"/>
      <c r="I1" s="227"/>
      <c r="J1" s="227"/>
      <c r="K1" s="227"/>
      <c r="L1" s="227"/>
      <c r="M1" s="227"/>
      <c r="N1" s="227"/>
      <c r="O1" s="227"/>
      <c r="P1" s="228"/>
    </row>
    <row r="2" spans="1:16" s="15" customFormat="1" ht="15" customHeight="1" thickBot="1">
      <c r="A2" s="16"/>
      <c r="B2" s="16"/>
      <c r="C2" s="16"/>
      <c r="D2" s="16"/>
      <c r="E2" s="16"/>
      <c r="F2" s="16"/>
      <c r="G2" s="16"/>
      <c r="H2" s="16"/>
      <c r="I2" s="16"/>
      <c r="J2" s="16"/>
      <c r="K2" s="16"/>
      <c r="L2" s="16"/>
      <c r="M2" s="16"/>
      <c r="N2" s="16"/>
      <c r="O2" s="16"/>
      <c r="P2" s="16"/>
    </row>
    <row r="3" spans="1:16" s="17" customFormat="1" ht="18" customHeight="1">
      <c r="A3" s="229" t="s">
        <v>8</v>
      </c>
      <c r="B3" s="230"/>
      <c r="C3" s="230"/>
      <c r="D3" s="230"/>
      <c r="E3" s="230"/>
      <c r="F3" s="231" t="s">
        <v>9</v>
      </c>
      <c r="G3" s="231"/>
      <c r="H3" s="231"/>
      <c r="I3" s="231"/>
      <c r="J3" s="231"/>
      <c r="K3" s="231"/>
      <c r="L3" s="231"/>
      <c r="M3" s="231"/>
      <c r="N3" s="231"/>
      <c r="O3" s="231"/>
      <c r="P3" s="232"/>
    </row>
    <row r="4" spans="1:16" s="17" customFormat="1" ht="18" customHeight="1">
      <c r="A4" s="216" t="s">
        <v>10</v>
      </c>
      <c r="B4" s="217"/>
      <c r="C4" s="217"/>
      <c r="D4" s="217"/>
      <c r="E4" s="217"/>
      <c r="F4" s="218" t="s">
        <v>73</v>
      </c>
      <c r="G4" s="218"/>
      <c r="H4" s="218"/>
      <c r="I4" s="218"/>
      <c r="J4" s="218"/>
      <c r="K4" s="218"/>
      <c r="L4" s="218"/>
      <c r="M4" s="218"/>
      <c r="N4" s="218"/>
      <c r="O4" s="218"/>
      <c r="P4" s="219"/>
    </row>
    <row r="5" spans="1:16" s="17" customFormat="1" ht="18" customHeight="1">
      <c r="A5" s="216" t="s">
        <v>11</v>
      </c>
      <c r="B5" s="217"/>
      <c r="C5" s="217"/>
      <c r="D5" s="217"/>
      <c r="E5" s="217"/>
      <c r="F5" s="218" t="s">
        <v>74</v>
      </c>
      <c r="G5" s="218"/>
      <c r="H5" s="218"/>
      <c r="I5" s="218"/>
      <c r="J5" s="218"/>
      <c r="K5" s="218"/>
      <c r="L5" s="218"/>
      <c r="M5" s="218"/>
      <c r="N5" s="218"/>
      <c r="O5" s="218"/>
      <c r="P5" s="219"/>
    </row>
    <row r="6" spans="1:16" s="17" customFormat="1" ht="18" customHeight="1">
      <c r="A6" s="216" t="s">
        <v>12</v>
      </c>
      <c r="B6" s="217"/>
      <c r="C6" s="217"/>
      <c r="D6" s="217"/>
      <c r="E6" s="217"/>
      <c r="F6" s="218"/>
      <c r="G6" s="218"/>
      <c r="H6" s="218"/>
      <c r="I6" s="218"/>
      <c r="J6" s="218"/>
      <c r="K6" s="218"/>
      <c r="L6" s="218"/>
      <c r="M6" s="218"/>
      <c r="N6" s="218"/>
      <c r="O6" s="218"/>
      <c r="P6" s="219"/>
    </row>
    <row r="7" spans="1:16" s="17" customFormat="1" ht="18" customHeight="1">
      <c r="A7" s="220" t="s">
        <v>13</v>
      </c>
      <c r="B7" s="221"/>
      <c r="C7" s="221"/>
      <c r="D7" s="221"/>
      <c r="E7" s="221"/>
      <c r="F7" s="218" t="s">
        <v>181</v>
      </c>
      <c r="G7" s="218"/>
      <c r="H7" s="218"/>
      <c r="I7" s="218"/>
      <c r="J7" s="218"/>
      <c r="K7" s="218"/>
      <c r="L7" s="218"/>
      <c r="M7" s="218"/>
      <c r="N7" s="218"/>
      <c r="O7" s="218"/>
      <c r="P7" s="219"/>
    </row>
    <row r="8" spans="1:16" s="18" customFormat="1" ht="18" customHeight="1" thickBot="1">
      <c r="A8" s="222" t="s">
        <v>15</v>
      </c>
      <c r="B8" s="223"/>
      <c r="C8" s="223"/>
      <c r="D8" s="223"/>
      <c r="E8" s="223"/>
      <c r="F8" s="224"/>
      <c r="G8" s="224"/>
      <c r="H8" s="224"/>
      <c r="I8" s="224"/>
      <c r="J8" s="224"/>
      <c r="K8" s="224"/>
      <c r="L8" s="224"/>
      <c r="M8" s="224"/>
      <c r="N8" s="224"/>
      <c r="O8" s="224"/>
      <c r="P8" s="225"/>
    </row>
    <row r="9" spans="1:16" s="25" customFormat="1" ht="11.25" customHeight="1" thickBot="1">
      <c r="A9" s="215"/>
      <c r="B9" s="215"/>
      <c r="C9" s="215"/>
      <c r="D9" s="19"/>
      <c r="E9" s="19"/>
      <c r="F9" s="19"/>
      <c r="G9" s="20"/>
      <c r="H9" s="21"/>
      <c r="I9" s="22"/>
      <c r="J9" s="21"/>
      <c r="K9" s="23"/>
      <c r="L9" s="21"/>
      <c r="M9" s="19"/>
      <c r="N9" s="21"/>
      <c r="O9" s="19"/>
      <c r="P9" s="24"/>
    </row>
    <row r="10" spans="1:16" s="33" customFormat="1" ht="10.5">
      <c r="A10" s="26"/>
      <c r="B10" s="27"/>
      <c r="C10" s="28" t="s">
        <v>16</v>
      </c>
      <c r="D10" s="28" t="s">
        <v>17</v>
      </c>
      <c r="E10" s="29" t="s">
        <v>18</v>
      </c>
      <c r="F10" s="29" t="s">
        <v>19</v>
      </c>
      <c r="G10" s="29"/>
      <c r="H10" s="30"/>
      <c r="I10" s="28" t="s">
        <v>20</v>
      </c>
      <c r="J10" s="31"/>
      <c r="K10" s="27" t="s">
        <v>21</v>
      </c>
      <c r="L10" s="31"/>
      <c r="M10" s="27" t="s">
        <v>22</v>
      </c>
      <c r="N10" s="31"/>
      <c r="O10" s="27" t="s">
        <v>23</v>
      </c>
      <c r="P10" s="32"/>
    </row>
    <row r="11" spans="1:16" s="33" customFormat="1" ht="3.75" customHeight="1" thickBot="1">
      <c r="A11" s="34"/>
      <c r="B11" s="35"/>
      <c r="C11" s="36"/>
      <c r="D11" s="35"/>
      <c r="E11" s="37"/>
      <c r="F11" s="37"/>
      <c r="G11" s="38"/>
      <c r="H11" s="39"/>
      <c r="I11" s="35"/>
      <c r="J11" s="39"/>
      <c r="K11" s="35"/>
      <c r="L11" s="39"/>
      <c r="M11" s="35"/>
      <c r="N11" s="39"/>
      <c r="O11" s="35"/>
      <c r="P11" s="40"/>
    </row>
    <row r="12" spans="1:19" s="49" customFormat="1" ht="15" customHeight="1">
      <c r="A12" s="41" t="s">
        <v>24</v>
      </c>
      <c r="B12" s="42"/>
      <c r="C12" s="42"/>
      <c r="D12" s="43"/>
      <c r="E12" s="44"/>
      <c r="F12" s="189"/>
      <c r="G12" s="189"/>
      <c r="H12" s="189"/>
      <c r="I12" s="188"/>
      <c r="J12" s="188"/>
      <c r="K12" s="45"/>
      <c r="L12" s="45"/>
      <c r="M12" s="45"/>
      <c r="N12" s="45"/>
      <c r="O12" s="45"/>
      <c r="P12" s="45"/>
      <c r="Q12" s="46"/>
      <c r="R12" s="47"/>
      <c r="S12" s="48"/>
    </row>
    <row r="13" spans="1:19" s="49" customFormat="1" ht="15" customHeight="1">
      <c r="A13" s="50" t="s">
        <v>25</v>
      </c>
      <c r="B13" s="42"/>
      <c r="C13" s="42"/>
      <c r="D13" s="43"/>
      <c r="E13" s="42"/>
      <c r="F13" s="195"/>
      <c r="G13" s="195"/>
      <c r="H13" s="197"/>
      <c r="I13" s="51"/>
      <c r="J13" s="52"/>
      <c r="K13" s="188" t="s">
        <v>130</v>
      </c>
      <c r="L13" s="188"/>
      <c r="M13" s="45"/>
      <c r="N13" s="45"/>
      <c r="O13" s="45"/>
      <c r="P13" s="45"/>
      <c r="Q13" s="46"/>
      <c r="R13" s="47"/>
      <c r="S13" s="53"/>
    </row>
    <row r="14" spans="1:19" s="49" customFormat="1" ht="15" customHeight="1">
      <c r="A14" s="50" t="s">
        <v>26</v>
      </c>
      <c r="B14" s="42"/>
      <c r="C14" s="42"/>
      <c r="D14" s="43"/>
      <c r="E14" s="42"/>
      <c r="F14" s="195"/>
      <c r="G14" s="195"/>
      <c r="H14" s="195"/>
      <c r="I14" s="188"/>
      <c r="J14" s="194"/>
      <c r="K14" s="192"/>
      <c r="L14" s="193"/>
      <c r="M14" s="45"/>
      <c r="N14" s="45"/>
      <c r="O14" s="45"/>
      <c r="P14" s="45"/>
      <c r="Q14" s="46"/>
      <c r="R14" s="47"/>
      <c r="S14" s="53"/>
    </row>
    <row r="15" spans="1:19" s="49" customFormat="1" ht="15" customHeight="1">
      <c r="A15" s="50" t="s">
        <v>28</v>
      </c>
      <c r="B15" s="42"/>
      <c r="C15" s="42"/>
      <c r="D15" s="43"/>
      <c r="E15" s="42"/>
      <c r="F15" s="195"/>
      <c r="G15" s="195"/>
      <c r="H15" s="197"/>
      <c r="I15" s="208"/>
      <c r="J15" s="209"/>
      <c r="K15" s="54"/>
      <c r="L15" s="55"/>
      <c r="M15" s="203" t="s">
        <v>294</v>
      </c>
      <c r="N15" s="207"/>
      <c r="O15" s="45"/>
      <c r="P15" s="45"/>
      <c r="Q15" s="46"/>
      <c r="R15" s="47"/>
      <c r="S15" s="53"/>
    </row>
    <row r="16" spans="1:19" s="49" customFormat="1" ht="15" customHeight="1">
      <c r="A16" s="50" t="s">
        <v>29</v>
      </c>
      <c r="B16" s="42"/>
      <c r="C16" s="42"/>
      <c r="D16" s="43"/>
      <c r="E16" s="42"/>
      <c r="F16" s="195"/>
      <c r="G16" s="195"/>
      <c r="H16" s="195"/>
      <c r="I16" s="188"/>
      <c r="J16" s="188"/>
      <c r="K16" s="205"/>
      <c r="L16" s="206"/>
      <c r="M16" s="192" t="s">
        <v>285</v>
      </c>
      <c r="N16" s="193"/>
      <c r="O16" s="45"/>
      <c r="P16" s="45"/>
      <c r="Q16" s="46"/>
      <c r="R16" s="47"/>
      <c r="S16" s="53"/>
    </row>
    <row r="17" spans="1:19" s="49" customFormat="1" ht="15" customHeight="1">
      <c r="A17" s="50" t="s">
        <v>30</v>
      </c>
      <c r="B17" s="42"/>
      <c r="C17" s="42"/>
      <c r="D17" s="43"/>
      <c r="E17" s="42"/>
      <c r="F17" s="195"/>
      <c r="G17" s="195"/>
      <c r="H17" s="197"/>
      <c r="I17" s="51"/>
      <c r="J17" s="52"/>
      <c r="K17" s="203" t="s">
        <v>134</v>
      </c>
      <c r="L17" s="204"/>
      <c r="M17" s="57"/>
      <c r="N17" s="56"/>
      <c r="O17" s="45"/>
      <c r="P17" s="45"/>
      <c r="Q17" s="46"/>
      <c r="R17" s="47"/>
      <c r="S17" s="53"/>
    </row>
    <row r="18" spans="1:19" s="49" customFormat="1" ht="15" customHeight="1">
      <c r="A18" s="50" t="s">
        <v>31</v>
      </c>
      <c r="B18" s="42"/>
      <c r="C18" s="42"/>
      <c r="D18" s="43"/>
      <c r="E18" s="42"/>
      <c r="F18" s="195"/>
      <c r="G18" s="195"/>
      <c r="H18" s="195"/>
      <c r="I18" s="188"/>
      <c r="J18" s="188"/>
      <c r="K18" s="192"/>
      <c r="L18" s="200"/>
      <c r="M18" s="57"/>
      <c r="N18" s="56"/>
      <c r="O18" s="45"/>
      <c r="P18" s="45"/>
      <c r="Q18" s="46"/>
      <c r="R18" s="47"/>
      <c r="S18" s="53"/>
    </row>
    <row r="19" spans="1:19" s="49" customFormat="1" ht="15" customHeight="1">
      <c r="A19" s="41" t="s">
        <v>32</v>
      </c>
      <c r="B19" s="42"/>
      <c r="C19" s="42"/>
      <c r="D19" s="43"/>
      <c r="E19" s="42"/>
      <c r="F19" s="195"/>
      <c r="G19" s="195"/>
      <c r="H19" s="197"/>
      <c r="I19" s="208"/>
      <c r="J19" s="209"/>
      <c r="K19" s="58"/>
      <c r="L19" s="59"/>
      <c r="M19" s="57"/>
      <c r="N19" s="56"/>
      <c r="O19" s="203" t="s">
        <v>300</v>
      </c>
      <c r="P19" s="207"/>
      <c r="Q19" s="46"/>
      <c r="R19" s="47"/>
      <c r="S19" s="53"/>
    </row>
    <row r="20" spans="1:19" s="49" customFormat="1" ht="15" customHeight="1">
      <c r="A20" s="41" t="s">
        <v>33</v>
      </c>
      <c r="B20" s="42"/>
      <c r="C20" s="42"/>
      <c r="D20" s="43"/>
      <c r="E20" s="42"/>
      <c r="F20" s="195"/>
      <c r="G20" s="195"/>
      <c r="H20" s="195"/>
      <c r="I20" s="188"/>
      <c r="J20" s="188"/>
      <c r="K20" s="58"/>
      <c r="L20" s="45"/>
      <c r="M20" s="57"/>
      <c r="N20" s="56"/>
      <c r="O20" s="192" t="s">
        <v>301</v>
      </c>
      <c r="P20" s="193"/>
      <c r="Q20" s="46"/>
      <c r="R20" s="47"/>
      <c r="S20" s="53"/>
    </row>
    <row r="21" spans="1:19" s="49" customFormat="1" ht="15" customHeight="1" thickBot="1">
      <c r="A21" s="50" t="s">
        <v>34</v>
      </c>
      <c r="B21" s="42"/>
      <c r="C21" s="42"/>
      <c r="D21" s="43"/>
      <c r="E21" s="42"/>
      <c r="F21" s="195"/>
      <c r="G21" s="195"/>
      <c r="H21" s="197"/>
      <c r="I21" s="51"/>
      <c r="J21" s="52"/>
      <c r="K21" s="188" t="s">
        <v>133</v>
      </c>
      <c r="L21" s="188"/>
      <c r="M21" s="57"/>
      <c r="N21" s="56"/>
      <c r="O21" s="60"/>
      <c r="P21" s="56"/>
      <c r="Q21" s="46"/>
      <c r="R21" s="47"/>
      <c r="S21" s="61"/>
    </row>
    <row r="22" spans="1:18" s="49" customFormat="1" ht="15" customHeight="1">
      <c r="A22" s="50" t="s">
        <v>35</v>
      </c>
      <c r="B22" s="42"/>
      <c r="C22" s="42"/>
      <c r="D22" s="43"/>
      <c r="E22" s="42"/>
      <c r="F22" s="195"/>
      <c r="G22" s="195"/>
      <c r="H22" s="195"/>
      <c r="I22" s="188"/>
      <c r="J22" s="194"/>
      <c r="K22" s="192"/>
      <c r="L22" s="193"/>
      <c r="M22" s="57"/>
      <c r="N22" s="56"/>
      <c r="O22" s="60"/>
      <c r="P22" s="56"/>
      <c r="Q22" s="46"/>
      <c r="R22" s="47"/>
    </row>
    <row r="23" spans="1:18" s="49" customFormat="1" ht="15" customHeight="1">
      <c r="A23" s="50" t="s">
        <v>36</v>
      </c>
      <c r="B23" s="42"/>
      <c r="C23" s="42"/>
      <c r="D23" s="43"/>
      <c r="E23" s="42"/>
      <c r="F23" s="195"/>
      <c r="G23" s="195"/>
      <c r="H23" s="197"/>
      <c r="I23" s="208"/>
      <c r="J23" s="209"/>
      <c r="K23" s="54"/>
      <c r="L23" s="55"/>
      <c r="M23" s="203" t="s">
        <v>295</v>
      </c>
      <c r="N23" s="204"/>
      <c r="O23" s="60"/>
      <c r="P23" s="56"/>
      <c r="Q23" s="46"/>
      <c r="R23" s="47"/>
    </row>
    <row r="24" spans="1:18" s="49" customFormat="1" ht="15" customHeight="1">
      <c r="A24" s="50" t="s">
        <v>37</v>
      </c>
      <c r="B24" s="42"/>
      <c r="C24" s="42"/>
      <c r="D24" s="43"/>
      <c r="E24" s="42"/>
      <c r="F24" s="195"/>
      <c r="G24" s="195"/>
      <c r="H24" s="195"/>
      <c r="I24" s="188"/>
      <c r="J24" s="188"/>
      <c r="K24" s="205"/>
      <c r="L24" s="206"/>
      <c r="M24" s="192" t="s">
        <v>228</v>
      </c>
      <c r="N24" s="200"/>
      <c r="O24" s="60"/>
      <c r="P24" s="56"/>
      <c r="Q24" s="46"/>
      <c r="R24" s="47"/>
    </row>
    <row r="25" spans="1:18" s="49" customFormat="1" ht="15" customHeight="1">
      <c r="A25" s="50" t="s">
        <v>38</v>
      </c>
      <c r="B25" s="42"/>
      <c r="C25" s="42"/>
      <c r="D25" s="43"/>
      <c r="E25" s="42"/>
      <c r="F25" s="195"/>
      <c r="G25" s="195"/>
      <c r="H25" s="197"/>
      <c r="I25" s="51"/>
      <c r="J25" s="52"/>
      <c r="K25" s="203" t="s">
        <v>135</v>
      </c>
      <c r="L25" s="204"/>
      <c r="M25" s="45"/>
      <c r="N25" s="45"/>
      <c r="O25" s="60"/>
      <c r="P25" s="56"/>
      <c r="Q25" s="46"/>
      <c r="R25" s="47"/>
    </row>
    <row r="26" spans="1:18" s="49" customFormat="1" ht="15" customHeight="1">
      <c r="A26" s="50" t="s">
        <v>39</v>
      </c>
      <c r="B26" s="42"/>
      <c r="C26" s="42"/>
      <c r="D26" s="43"/>
      <c r="E26" s="42"/>
      <c r="F26" s="195"/>
      <c r="G26" s="195"/>
      <c r="H26" s="195"/>
      <c r="I26" s="188"/>
      <c r="J26" s="188"/>
      <c r="K26" s="192"/>
      <c r="L26" s="200"/>
      <c r="M26" s="62"/>
      <c r="N26" s="62"/>
      <c r="O26" s="63"/>
      <c r="P26" s="64"/>
      <c r="Q26" s="46"/>
      <c r="R26" s="47"/>
    </row>
    <row r="27" spans="1:18" s="49" customFormat="1" ht="15" customHeight="1">
      <c r="A27" s="41" t="s">
        <v>40</v>
      </c>
      <c r="B27" s="42"/>
      <c r="C27" s="42"/>
      <c r="D27" s="43"/>
      <c r="E27" s="42"/>
      <c r="F27" s="195"/>
      <c r="G27" s="195"/>
      <c r="H27" s="197"/>
      <c r="I27" s="208"/>
      <c r="J27" s="209"/>
      <c r="K27" s="58"/>
      <c r="L27" s="59"/>
      <c r="M27" s="62"/>
      <c r="N27" s="62"/>
      <c r="O27" s="213" t="s">
        <v>296</v>
      </c>
      <c r="P27" s="214"/>
      <c r="Q27" s="46"/>
      <c r="R27" s="47"/>
    </row>
    <row r="28" spans="1:18" s="49" customFormat="1" ht="15" customHeight="1">
      <c r="A28" s="41" t="s">
        <v>41</v>
      </c>
      <c r="B28" s="42"/>
      <c r="C28" s="42"/>
      <c r="D28" s="43"/>
      <c r="E28" s="42"/>
      <c r="F28" s="195"/>
      <c r="G28" s="195"/>
      <c r="H28" s="195"/>
      <c r="I28" s="188"/>
      <c r="J28" s="188"/>
      <c r="K28" s="58"/>
      <c r="L28" s="45"/>
      <c r="M28" s="62"/>
      <c r="N28" s="62"/>
      <c r="O28" s="211" t="s">
        <v>299</v>
      </c>
      <c r="P28" s="212"/>
      <c r="Q28" s="46"/>
      <c r="R28" s="47"/>
    </row>
    <row r="29" spans="1:18" s="49" customFormat="1" ht="15" customHeight="1">
      <c r="A29" s="50" t="s">
        <v>42</v>
      </c>
      <c r="B29" s="42"/>
      <c r="C29" s="42"/>
      <c r="D29" s="43"/>
      <c r="E29" s="42"/>
      <c r="F29" s="195"/>
      <c r="G29" s="195"/>
      <c r="H29" s="197"/>
      <c r="I29" s="51"/>
      <c r="J29" s="52"/>
      <c r="K29" s="203" t="s">
        <v>136</v>
      </c>
      <c r="L29" s="207"/>
      <c r="M29" s="62"/>
      <c r="N29" s="62"/>
      <c r="O29" s="63"/>
      <c r="P29" s="64"/>
      <c r="Q29" s="46"/>
      <c r="R29" s="47"/>
    </row>
    <row r="30" spans="1:18" s="49" customFormat="1" ht="15" customHeight="1">
      <c r="A30" s="50" t="s">
        <v>43</v>
      </c>
      <c r="B30" s="42"/>
      <c r="C30" s="42"/>
      <c r="D30" s="43"/>
      <c r="E30" s="42"/>
      <c r="F30" s="195"/>
      <c r="G30" s="195"/>
      <c r="H30" s="195"/>
      <c r="I30" s="188"/>
      <c r="J30" s="194"/>
      <c r="K30" s="192"/>
      <c r="L30" s="193"/>
      <c r="M30" s="45"/>
      <c r="N30" s="45"/>
      <c r="O30" s="60"/>
      <c r="P30" s="56"/>
      <c r="Q30" s="46"/>
      <c r="R30" s="47"/>
    </row>
    <row r="31" spans="1:18" s="49" customFormat="1" ht="15" customHeight="1">
      <c r="A31" s="50" t="s">
        <v>44</v>
      </c>
      <c r="B31" s="42"/>
      <c r="C31" s="42"/>
      <c r="D31" s="43"/>
      <c r="E31" s="42"/>
      <c r="F31" s="195"/>
      <c r="G31" s="195"/>
      <c r="H31" s="197"/>
      <c r="I31" s="208"/>
      <c r="J31" s="209"/>
      <c r="K31" s="54"/>
      <c r="L31" s="55"/>
      <c r="M31" s="203" t="s">
        <v>296</v>
      </c>
      <c r="N31" s="207"/>
      <c r="O31" s="65"/>
      <c r="P31" s="56"/>
      <c r="Q31" s="46"/>
      <c r="R31" s="47"/>
    </row>
    <row r="32" spans="1:18" s="49" customFormat="1" ht="15" customHeight="1">
      <c r="A32" s="50" t="s">
        <v>45</v>
      </c>
      <c r="B32" s="42"/>
      <c r="C32" s="42"/>
      <c r="D32" s="43"/>
      <c r="E32" s="42"/>
      <c r="F32" s="195"/>
      <c r="G32" s="195"/>
      <c r="H32" s="195"/>
      <c r="I32" s="188"/>
      <c r="J32" s="188"/>
      <c r="K32" s="205"/>
      <c r="L32" s="206"/>
      <c r="M32" s="192" t="s">
        <v>297</v>
      </c>
      <c r="N32" s="193"/>
      <c r="O32" s="65"/>
      <c r="P32" s="56"/>
      <c r="Q32" s="46"/>
      <c r="R32" s="47"/>
    </row>
    <row r="33" spans="1:18" s="49" customFormat="1" ht="15" customHeight="1">
      <c r="A33" s="50" t="s">
        <v>46</v>
      </c>
      <c r="B33" s="42"/>
      <c r="C33" s="42"/>
      <c r="D33" s="43"/>
      <c r="E33" s="42"/>
      <c r="F33" s="195"/>
      <c r="G33" s="195"/>
      <c r="H33" s="197"/>
      <c r="I33" s="66"/>
      <c r="J33" s="52"/>
      <c r="K33" s="188" t="s">
        <v>132</v>
      </c>
      <c r="L33" s="194"/>
      <c r="M33" s="210"/>
      <c r="N33" s="206"/>
      <c r="O33" s="65"/>
      <c r="P33" s="56"/>
      <c r="Q33" s="46"/>
      <c r="R33" s="47"/>
    </row>
    <row r="34" spans="1:18" s="49" customFormat="1" ht="15" customHeight="1">
      <c r="A34" s="50" t="s">
        <v>47</v>
      </c>
      <c r="B34" s="42"/>
      <c r="C34" s="42"/>
      <c r="D34" s="43"/>
      <c r="E34" s="42"/>
      <c r="F34" s="195"/>
      <c r="G34" s="195"/>
      <c r="H34" s="195"/>
      <c r="I34" s="188"/>
      <c r="J34" s="194"/>
      <c r="K34" s="192"/>
      <c r="L34" s="200"/>
      <c r="M34" s="65"/>
      <c r="N34" s="67"/>
      <c r="O34" s="65"/>
      <c r="P34" s="56"/>
      <c r="Q34" s="46"/>
      <c r="R34" s="47"/>
    </row>
    <row r="35" spans="1:18" s="49" customFormat="1" ht="15" customHeight="1">
      <c r="A35" s="41" t="s">
        <v>48</v>
      </c>
      <c r="B35" s="42"/>
      <c r="C35" s="42"/>
      <c r="D35" s="43"/>
      <c r="E35" s="42"/>
      <c r="F35" s="195"/>
      <c r="G35" s="195"/>
      <c r="H35" s="197"/>
      <c r="I35" s="208"/>
      <c r="J35" s="209"/>
      <c r="K35" s="58"/>
      <c r="L35" s="59"/>
      <c r="M35" s="65"/>
      <c r="N35" s="67"/>
      <c r="O35" s="203" t="s">
        <v>296</v>
      </c>
      <c r="P35" s="204"/>
      <c r="Q35" s="46"/>
      <c r="R35" s="47"/>
    </row>
    <row r="36" spans="1:18" s="49" customFormat="1" ht="15" customHeight="1">
      <c r="A36" s="41" t="s">
        <v>49</v>
      </c>
      <c r="B36" s="42"/>
      <c r="C36" s="42"/>
      <c r="D36" s="43"/>
      <c r="E36" s="42"/>
      <c r="F36" s="195"/>
      <c r="G36" s="195"/>
      <c r="H36" s="195"/>
      <c r="I36" s="188"/>
      <c r="J36" s="188"/>
      <c r="K36" s="58"/>
      <c r="L36" s="45"/>
      <c r="M36" s="65"/>
      <c r="N36" s="67"/>
      <c r="O36" s="192" t="s">
        <v>298</v>
      </c>
      <c r="P36" s="200"/>
      <c r="Q36" s="46"/>
      <c r="R36" s="47"/>
    </row>
    <row r="37" spans="1:18" s="49" customFormat="1" ht="15" customHeight="1">
      <c r="A37" s="50" t="s">
        <v>50</v>
      </c>
      <c r="B37" s="42"/>
      <c r="C37" s="42"/>
      <c r="D37" s="43"/>
      <c r="E37" s="42"/>
      <c r="F37" s="195"/>
      <c r="G37" s="195"/>
      <c r="H37" s="197"/>
      <c r="I37" s="66"/>
      <c r="J37" s="52"/>
      <c r="K37" s="203" t="s">
        <v>137</v>
      </c>
      <c r="L37" s="207"/>
      <c r="M37" s="65"/>
      <c r="N37" s="67"/>
      <c r="O37" s="57"/>
      <c r="P37" s="45"/>
      <c r="Q37" s="46"/>
      <c r="R37" s="47"/>
    </row>
    <row r="38" spans="1:18" s="49" customFormat="1" ht="15" customHeight="1">
      <c r="A38" s="50" t="s">
        <v>51</v>
      </c>
      <c r="B38" s="42"/>
      <c r="C38" s="42"/>
      <c r="D38" s="43"/>
      <c r="E38" s="42"/>
      <c r="F38" s="195"/>
      <c r="G38" s="195"/>
      <c r="H38" s="195"/>
      <c r="I38" s="188"/>
      <c r="J38" s="194"/>
      <c r="K38" s="192"/>
      <c r="L38" s="193"/>
      <c r="M38" s="65"/>
      <c r="N38" s="67"/>
      <c r="O38" s="57"/>
      <c r="P38" s="45"/>
      <c r="Q38" s="46"/>
      <c r="R38" s="47"/>
    </row>
    <row r="39" spans="1:18" s="49" customFormat="1" ht="15" customHeight="1">
      <c r="A39" s="50" t="s">
        <v>52</v>
      </c>
      <c r="B39" s="42"/>
      <c r="C39" s="42"/>
      <c r="D39" s="43"/>
      <c r="E39" s="42"/>
      <c r="F39" s="195"/>
      <c r="G39" s="195"/>
      <c r="H39" s="197"/>
      <c r="I39" s="208"/>
      <c r="J39" s="209"/>
      <c r="K39" s="54"/>
      <c r="L39" s="55"/>
      <c r="M39" s="203" t="s">
        <v>129</v>
      </c>
      <c r="N39" s="204"/>
      <c r="O39" s="57"/>
      <c r="P39" s="45"/>
      <c r="Q39" s="46"/>
      <c r="R39" s="47"/>
    </row>
    <row r="40" spans="1:18" s="49" customFormat="1" ht="15" customHeight="1">
      <c r="A40" s="50" t="s">
        <v>53</v>
      </c>
      <c r="B40" s="42"/>
      <c r="C40" s="42"/>
      <c r="D40" s="43"/>
      <c r="E40" s="42"/>
      <c r="F40" s="195"/>
      <c r="G40" s="195"/>
      <c r="H40" s="195"/>
      <c r="I40" s="188"/>
      <c r="J40" s="188"/>
      <c r="K40" s="233"/>
      <c r="L40" s="206"/>
      <c r="M40" s="200" t="s">
        <v>226</v>
      </c>
      <c r="N40" s="200"/>
      <c r="O40" s="57"/>
      <c r="P40" s="45"/>
      <c r="Q40" s="46"/>
      <c r="R40" s="47"/>
    </row>
    <row r="41" spans="1:18" s="49" customFormat="1" ht="15" customHeight="1">
      <c r="A41" s="50" t="s">
        <v>54</v>
      </c>
      <c r="B41" s="42"/>
      <c r="C41" s="42"/>
      <c r="D41" s="43"/>
      <c r="E41" s="42"/>
      <c r="F41" s="195"/>
      <c r="G41" s="195"/>
      <c r="H41" s="197"/>
      <c r="I41" s="66"/>
      <c r="J41" s="52"/>
      <c r="K41" s="188" t="s">
        <v>131</v>
      </c>
      <c r="L41" s="194"/>
      <c r="M41" s="45"/>
      <c r="N41" s="45"/>
      <c r="O41" s="45"/>
      <c r="P41" s="45"/>
      <c r="Q41" s="46"/>
      <c r="R41" s="47"/>
    </row>
    <row r="42" spans="1:18" s="49" customFormat="1" ht="15" customHeight="1">
      <c r="A42" s="50" t="s">
        <v>55</v>
      </c>
      <c r="B42" s="42"/>
      <c r="C42" s="42"/>
      <c r="D42" s="43"/>
      <c r="E42" s="42"/>
      <c r="F42" s="195"/>
      <c r="G42" s="195"/>
      <c r="H42" s="195"/>
      <c r="I42" s="188"/>
      <c r="J42" s="188"/>
      <c r="K42" s="192"/>
      <c r="L42" s="200"/>
      <c r="M42" s="45"/>
      <c r="N42" s="45"/>
      <c r="O42" s="45"/>
      <c r="P42" s="45"/>
      <c r="Q42" s="46"/>
      <c r="R42" s="47"/>
    </row>
    <row r="43" spans="1:18" s="49" customFormat="1" ht="15" customHeight="1">
      <c r="A43" s="41" t="s">
        <v>56</v>
      </c>
      <c r="B43" s="42"/>
      <c r="C43" s="42"/>
      <c r="D43" s="43"/>
      <c r="E43" s="44"/>
      <c r="F43" s="195"/>
      <c r="G43" s="195"/>
      <c r="H43" s="197"/>
      <c r="I43" s="192"/>
      <c r="J43" s="200"/>
      <c r="K43" s="58"/>
      <c r="L43" s="59"/>
      <c r="M43" s="45"/>
      <c r="N43" s="45"/>
      <c r="O43" s="45"/>
      <c r="P43" s="45"/>
      <c r="Q43" s="46"/>
      <c r="R43" s="47"/>
    </row>
    <row r="44" spans="1:17" s="49" customFormat="1" ht="12.75">
      <c r="A44" s="68"/>
      <c r="B44" s="69"/>
      <c r="C44" s="69"/>
      <c r="D44" s="70"/>
      <c r="E44" s="71"/>
      <c r="F44" s="71"/>
      <c r="G44" s="72"/>
      <c r="H44" s="73"/>
      <c r="I44" s="74"/>
      <c r="J44" s="74"/>
      <c r="K44" s="74"/>
      <c r="L44" s="75"/>
      <c r="M44" s="74"/>
      <c r="N44" s="74"/>
      <c r="O44" s="74"/>
      <c r="P44" s="74"/>
      <c r="Q44" s="76"/>
    </row>
    <row r="45" spans="1:16" s="87" customFormat="1" ht="9">
      <c r="A45" s="77" t="s">
        <v>57</v>
      </c>
      <c r="B45" s="78"/>
      <c r="C45" s="79"/>
      <c r="D45" s="80" t="s">
        <v>58</v>
      </c>
      <c r="E45" s="81" t="s">
        <v>59</v>
      </c>
      <c r="F45" s="80" t="s">
        <v>58</v>
      </c>
      <c r="G45" s="82" t="s">
        <v>60</v>
      </c>
      <c r="H45" s="80" t="s">
        <v>58</v>
      </c>
      <c r="I45" s="83" t="s">
        <v>61</v>
      </c>
      <c r="J45" s="84"/>
      <c r="K45" s="83"/>
      <c r="L45" s="85"/>
      <c r="M45" s="86" t="s">
        <v>62</v>
      </c>
      <c r="N45" s="86"/>
      <c r="O45" s="86"/>
      <c r="P45" s="85"/>
    </row>
    <row r="46" spans="1:16" s="87" customFormat="1" ht="9">
      <c r="A46" s="88" t="s">
        <v>63</v>
      </c>
      <c r="B46" s="89"/>
      <c r="C46" s="90"/>
      <c r="D46" s="91">
        <v>1</v>
      </c>
      <c r="E46" s="92" t="s">
        <v>128</v>
      </c>
      <c r="F46" s="91">
        <v>1</v>
      </c>
      <c r="G46" s="92"/>
      <c r="H46" s="91">
        <v>1</v>
      </c>
      <c r="I46" s="201"/>
      <c r="J46" s="201"/>
      <c r="K46" s="201"/>
      <c r="L46" s="202"/>
      <c r="M46" s="94" t="s">
        <v>64</v>
      </c>
      <c r="N46" s="95"/>
      <c r="O46" s="95"/>
      <c r="P46" s="96"/>
    </row>
    <row r="47" spans="1:16" s="87" customFormat="1" ht="9">
      <c r="A47" s="88" t="s">
        <v>65</v>
      </c>
      <c r="B47" s="89"/>
      <c r="C47" s="90"/>
      <c r="D47" s="91">
        <v>2</v>
      </c>
      <c r="E47" s="92" t="s">
        <v>129</v>
      </c>
      <c r="F47" s="91">
        <v>2</v>
      </c>
      <c r="G47" s="92"/>
      <c r="H47" s="91">
        <v>2</v>
      </c>
      <c r="I47" s="198"/>
      <c r="J47" s="198"/>
      <c r="K47" s="198"/>
      <c r="L47" s="199"/>
      <c r="M47" s="98"/>
      <c r="N47" s="99"/>
      <c r="O47" s="100"/>
      <c r="P47" s="101"/>
    </row>
    <row r="48" spans="1:16" s="87" customFormat="1" ht="9">
      <c r="A48" s="102" t="s">
        <v>66</v>
      </c>
      <c r="B48" s="100"/>
      <c r="C48" s="103"/>
      <c r="D48" s="91">
        <v>3</v>
      </c>
      <c r="E48" s="92"/>
      <c r="F48" s="91">
        <v>3</v>
      </c>
      <c r="G48" s="92"/>
      <c r="H48" s="91">
        <v>3</v>
      </c>
      <c r="I48" s="198"/>
      <c r="J48" s="198"/>
      <c r="K48" s="198"/>
      <c r="L48" s="199"/>
      <c r="M48" s="94" t="s">
        <v>67</v>
      </c>
      <c r="N48" s="95"/>
      <c r="O48" s="95"/>
      <c r="P48" s="96"/>
    </row>
    <row r="49" spans="1:16" s="87" customFormat="1" ht="9">
      <c r="A49" s="104"/>
      <c r="B49" s="26"/>
      <c r="C49" s="105"/>
      <c r="D49" s="91">
        <v>4</v>
      </c>
      <c r="E49" s="92"/>
      <c r="F49" s="91">
        <v>4</v>
      </c>
      <c r="G49" s="92"/>
      <c r="H49" s="91">
        <v>4</v>
      </c>
      <c r="I49" s="198"/>
      <c r="J49" s="198"/>
      <c r="K49" s="198"/>
      <c r="L49" s="199"/>
      <c r="M49" s="89"/>
      <c r="N49" s="106"/>
      <c r="O49" s="89"/>
      <c r="P49" s="107"/>
    </row>
    <row r="50" spans="1:16" s="87" customFormat="1" ht="9">
      <c r="A50" s="108" t="s">
        <v>69</v>
      </c>
      <c r="B50" s="109"/>
      <c r="C50" s="110"/>
      <c r="D50" s="91">
        <v>5</v>
      </c>
      <c r="E50" s="92"/>
      <c r="F50" s="91">
        <v>5</v>
      </c>
      <c r="G50" s="92"/>
      <c r="H50" s="91">
        <v>5</v>
      </c>
      <c r="I50" s="198"/>
      <c r="J50" s="198"/>
      <c r="K50" s="198"/>
      <c r="L50" s="199"/>
      <c r="M50" s="100"/>
      <c r="N50" s="99"/>
      <c r="O50" s="100"/>
      <c r="P50" s="101"/>
    </row>
    <row r="51" spans="1:16" s="87" customFormat="1" ht="9">
      <c r="A51" s="88" t="s">
        <v>63</v>
      </c>
      <c r="B51" s="89"/>
      <c r="C51" s="90"/>
      <c r="D51" s="91">
        <v>6</v>
      </c>
      <c r="E51" s="92"/>
      <c r="F51" s="91">
        <v>6</v>
      </c>
      <c r="G51" s="92"/>
      <c r="H51" s="91">
        <v>6</v>
      </c>
      <c r="I51" s="198"/>
      <c r="J51" s="198"/>
      <c r="K51" s="198"/>
      <c r="L51" s="199"/>
      <c r="M51" s="94" t="s">
        <v>70</v>
      </c>
      <c r="N51" s="95"/>
      <c r="O51" s="95"/>
      <c r="P51" s="96"/>
    </row>
    <row r="52" spans="1:16" s="87" customFormat="1" ht="9">
      <c r="A52" s="88" t="s">
        <v>71</v>
      </c>
      <c r="B52" s="89"/>
      <c r="C52" s="111"/>
      <c r="D52" s="91">
        <v>7</v>
      </c>
      <c r="E52" s="92"/>
      <c r="F52" s="91">
        <v>7</v>
      </c>
      <c r="G52" s="92"/>
      <c r="H52" s="91">
        <v>7</v>
      </c>
      <c r="I52" s="198"/>
      <c r="J52" s="198"/>
      <c r="K52" s="198"/>
      <c r="L52" s="199"/>
      <c r="M52" s="89"/>
      <c r="N52" s="106"/>
      <c r="O52" s="89"/>
      <c r="P52" s="107"/>
    </row>
    <row r="53" spans="1:16" s="87" customFormat="1" ht="9">
      <c r="A53" s="102" t="s">
        <v>72</v>
      </c>
      <c r="B53" s="100"/>
      <c r="C53" s="112"/>
      <c r="D53" s="113">
        <v>8</v>
      </c>
      <c r="E53" s="114"/>
      <c r="F53" s="113">
        <v>8</v>
      </c>
      <c r="G53" s="114"/>
      <c r="H53" s="113">
        <v>8</v>
      </c>
      <c r="I53" s="190"/>
      <c r="J53" s="190"/>
      <c r="K53" s="190"/>
      <c r="L53" s="191"/>
      <c r="M53" s="100"/>
      <c r="N53" s="99"/>
      <c r="O53" s="100"/>
      <c r="P53" s="115">
        <f>MIN(16,'[1]Boys Si Qual Draw Prep'!R5)</f>
        <v>0</v>
      </c>
    </row>
    <row r="54" spans="8:16" s="116" customFormat="1" ht="12.75">
      <c r="H54" s="117"/>
      <c r="J54" s="117"/>
      <c r="L54" s="118"/>
      <c r="N54" s="117"/>
      <c r="P54" s="118"/>
    </row>
  </sheetData>
  <sheetProtection/>
  <mergeCells count="113">
    <mergeCell ref="A1:P1"/>
    <mergeCell ref="A3:E3"/>
    <mergeCell ref="F3:P3"/>
    <mergeCell ref="A4:E4"/>
    <mergeCell ref="F4:P4"/>
    <mergeCell ref="A5:E5"/>
    <mergeCell ref="F5:P5"/>
    <mergeCell ref="A6:E6"/>
    <mergeCell ref="F6:P6"/>
    <mergeCell ref="A7:E7"/>
    <mergeCell ref="F7:P7"/>
    <mergeCell ref="A8:E8"/>
    <mergeCell ref="F8:P8"/>
    <mergeCell ref="A9:C9"/>
    <mergeCell ref="F12:H12"/>
    <mergeCell ref="I12:J12"/>
    <mergeCell ref="F13:H13"/>
    <mergeCell ref="K13:L13"/>
    <mergeCell ref="F14:H14"/>
    <mergeCell ref="I14:J14"/>
    <mergeCell ref="K14:L14"/>
    <mergeCell ref="F15:H15"/>
    <mergeCell ref="I15:J15"/>
    <mergeCell ref="M15:N15"/>
    <mergeCell ref="F16:H16"/>
    <mergeCell ref="I16:J16"/>
    <mergeCell ref="K16:L16"/>
    <mergeCell ref="M16:N16"/>
    <mergeCell ref="F17:H17"/>
    <mergeCell ref="K17:L17"/>
    <mergeCell ref="F18:H18"/>
    <mergeCell ref="I18:J18"/>
    <mergeCell ref="K18:L18"/>
    <mergeCell ref="F19:H19"/>
    <mergeCell ref="I19:J19"/>
    <mergeCell ref="O19:P19"/>
    <mergeCell ref="F20:H20"/>
    <mergeCell ref="I20:J20"/>
    <mergeCell ref="O20:P20"/>
    <mergeCell ref="F21:H21"/>
    <mergeCell ref="K21:L21"/>
    <mergeCell ref="F22:H22"/>
    <mergeCell ref="I22:J22"/>
    <mergeCell ref="K22:L22"/>
    <mergeCell ref="F23:H23"/>
    <mergeCell ref="I23:J23"/>
    <mergeCell ref="M23:N23"/>
    <mergeCell ref="F24:H24"/>
    <mergeCell ref="I24:J24"/>
    <mergeCell ref="K24:L24"/>
    <mergeCell ref="M24:N24"/>
    <mergeCell ref="F25:H25"/>
    <mergeCell ref="K25:L25"/>
    <mergeCell ref="F26:H26"/>
    <mergeCell ref="I26:J26"/>
    <mergeCell ref="K26:L26"/>
    <mergeCell ref="F27:H27"/>
    <mergeCell ref="I27:J27"/>
    <mergeCell ref="O27:P27"/>
    <mergeCell ref="F28:H28"/>
    <mergeCell ref="I28:J28"/>
    <mergeCell ref="O28:P28"/>
    <mergeCell ref="F29:H29"/>
    <mergeCell ref="K29:L29"/>
    <mergeCell ref="F30:H30"/>
    <mergeCell ref="I30:J30"/>
    <mergeCell ref="K30:L30"/>
    <mergeCell ref="F31:H31"/>
    <mergeCell ref="I31:J31"/>
    <mergeCell ref="M31:N31"/>
    <mergeCell ref="F32:H32"/>
    <mergeCell ref="I32:J32"/>
    <mergeCell ref="K32:L32"/>
    <mergeCell ref="M32:N32"/>
    <mergeCell ref="F33:H33"/>
    <mergeCell ref="K33:L33"/>
    <mergeCell ref="M33:N33"/>
    <mergeCell ref="F34:H34"/>
    <mergeCell ref="I34:J34"/>
    <mergeCell ref="K34:L34"/>
    <mergeCell ref="F35:H35"/>
    <mergeCell ref="I35:J35"/>
    <mergeCell ref="O35:P35"/>
    <mergeCell ref="F36:H36"/>
    <mergeCell ref="I36:J36"/>
    <mergeCell ref="O36:P36"/>
    <mergeCell ref="F37:H37"/>
    <mergeCell ref="K37:L37"/>
    <mergeCell ref="F38:H38"/>
    <mergeCell ref="I38:J38"/>
    <mergeCell ref="K38:L38"/>
    <mergeCell ref="F39:H39"/>
    <mergeCell ref="I39:J39"/>
    <mergeCell ref="M39:N39"/>
    <mergeCell ref="F40:H40"/>
    <mergeCell ref="I40:J40"/>
    <mergeCell ref="K40:L40"/>
    <mergeCell ref="M40:N40"/>
    <mergeCell ref="F41:H41"/>
    <mergeCell ref="K41:L41"/>
    <mergeCell ref="F42:H42"/>
    <mergeCell ref="I42:J42"/>
    <mergeCell ref="K42:L42"/>
    <mergeCell ref="F43:H43"/>
    <mergeCell ref="I43:J43"/>
    <mergeCell ref="I46:L46"/>
    <mergeCell ref="I53:L53"/>
    <mergeCell ref="I47:L47"/>
    <mergeCell ref="I48:L48"/>
    <mergeCell ref="I49:L49"/>
    <mergeCell ref="I50:L50"/>
    <mergeCell ref="I51:L51"/>
    <mergeCell ref="I52:L52"/>
  </mergeCells>
  <conditionalFormatting sqref="F12:F43">
    <cfRule type="expression" priority="13" dxfId="271" stopIfTrue="1">
      <formula>AND($D12&lt;17,$C12&gt;0)</formula>
    </cfRule>
  </conditionalFormatting>
  <conditionalFormatting sqref="K31 K39 K23">
    <cfRule type="expression" priority="10" dxfId="272" stopIfTrue="1">
      <formula>AND($M$1="CU",A14="Umpire")</formula>
    </cfRule>
    <cfRule type="expression" priority="11" dxfId="273" stopIfTrue="1">
      <formula>AND($M$1="CU",A14&lt;&gt;"Umpire",B14&lt;&gt;"")</formula>
    </cfRule>
    <cfRule type="expression" priority="12" dxfId="274" stopIfTrue="1">
      <formula>AND($M$1="CU",A14&lt;&gt;"Umpire")</formula>
    </cfRule>
  </conditionalFormatting>
  <conditionalFormatting sqref="I12 I14 I16 I20 O27 I22 I24 I28 I30 I32 I34 I36 I38 M23 K25 O19 M31 K37 K29 I40 K17 M39 O35 M15 I18 I26 K21 K33 I42 K13 K41">
    <cfRule type="expression" priority="8" dxfId="271" stopIfTrue="1">
      <formula>H13="as"</formula>
    </cfRule>
    <cfRule type="expression" priority="9" dxfId="271" stopIfTrue="1">
      <formula>H13="bs"</formula>
    </cfRule>
  </conditionalFormatting>
  <conditionalFormatting sqref="D12:D43">
    <cfRule type="expression" priority="7" dxfId="275" stopIfTrue="1">
      <formula>$D12&lt;17</formula>
    </cfRule>
  </conditionalFormatting>
  <conditionalFormatting sqref="B12:B43">
    <cfRule type="cellIs" priority="5" dxfId="276" operator="equal" stopIfTrue="1">
      <formula>"QA"</formula>
    </cfRule>
    <cfRule type="cellIs" priority="6" dxfId="276" operator="equal" stopIfTrue="1">
      <formula>"DA"</formula>
    </cfRule>
  </conditionalFormatting>
  <conditionalFormatting sqref="J17 J13 J21 L23 L31 J41 L39 P53 J37 J33 J29 J25 L15">
    <cfRule type="expression" priority="4" dxfId="277" stopIfTrue="1">
      <formula>$M$1="CU"</formula>
    </cfRule>
  </conditionalFormatting>
  <conditionalFormatting sqref="K15">
    <cfRule type="expression" priority="1" dxfId="272" stopIfTrue="1">
      <formula>AND($M$1="CU",A5="Umpire")</formula>
    </cfRule>
    <cfRule type="expression" priority="2" dxfId="273" stopIfTrue="1">
      <formula>AND($M$1="CU",A5&lt;&gt;"Umpire",B5&lt;&gt;"")</formula>
    </cfRule>
    <cfRule type="expression" priority="3" dxfId="274" stopIfTrue="1">
      <formula>AND($M$1="CU",A5&lt;&gt;"Umpire")</formula>
    </cfRule>
  </conditionalFormatting>
  <dataValidations count="1">
    <dataValidation type="list" allowBlank="1" showInputMessage="1" sqref="K23">
      <formula1>$S$12:$S$21</formula1>
    </dataValidation>
  </dataValidations>
  <printOptions/>
  <pageMargins left="0.25" right="0.25" top="0.75" bottom="0.75" header="0.3" footer="0.3"/>
  <pageSetup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E23"/>
  <sheetViews>
    <sheetView zoomScalePageLayoutView="0" workbookViewId="0" topLeftCell="A1">
      <selection activeCell="G16" sqref="G16"/>
    </sheetView>
  </sheetViews>
  <sheetFormatPr defaultColWidth="11.421875" defaultRowHeight="15"/>
  <cols>
    <col min="2" max="2" width="31.00390625" style="0" bestFit="1" customWidth="1"/>
  </cols>
  <sheetData>
    <row r="1" spans="1:5" ht="18">
      <c r="A1" s="1"/>
      <c r="B1" s="2" t="s">
        <v>0</v>
      </c>
      <c r="C1" s="3" t="s">
        <v>147</v>
      </c>
      <c r="D1" s="4"/>
      <c r="E1" s="4"/>
    </row>
    <row r="2" spans="1:5" ht="18">
      <c r="A2" s="1"/>
      <c r="B2" s="2" t="s">
        <v>2</v>
      </c>
      <c r="C2" s="6"/>
      <c r="D2" s="4"/>
      <c r="E2" s="4"/>
    </row>
    <row r="3" ht="15">
      <c r="A3" s="7"/>
    </row>
    <row r="5" spans="1:5" ht="18">
      <c r="A5" s="8"/>
      <c r="B5" s="9" t="s">
        <v>3</v>
      </c>
      <c r="C5" s="9">
        <v>1</v>
      </c>
      <c r="D5" s="9">
        <v>2</v>
      </c>
      <c r="E5" s="9">
        <v>3</v>
      </c>
    </row>
    <row r="6" spans="1:5" ht="18">
      <c r="A6" s="9">
        <v>1</v>
      </c>
      <c r="B6" s="10" t="s">
        <v>141</v>
      </c>
      <c r="C6" s="11"/>
      <c r="D6" s="8" t="s">
        <v>263</v>
      </c>
      <c r="E6" s="12" t="s">
        <v>241</v>
      </c>
    </row>
    <row r="7" spans="1:5" ht="18">
      <c r="A7" s="9">
        <v>2</v>
      </c>
      <c r="B7" s="12" t="s">
        <v>143</v>
      </c>
      <c r="C7" s="8" t="s">
        <v>264</v>
      </c>
      <c r="D7" s="11"/>
      <c r="E7" s="12" t="s">
        <v>228</v>
      </c>
    </row>
    <row r="8" spans="1:5" ht="18">
      <c r="A8" s="9">
        <v>3</v>
      </c>
      <c r="B8" s="12" t="s">
        <v>144</v>
      </c>
      <c r="C8" s="12" t="s">
        <v>265</v>
      </c>
      <c r="D8" s="12" t="s">
        <v>266</v>
      </c>
      <c r="E8" s="11"/>
    </row>
    <row r="10" spans="1:5" ht="18">
      <c r="A10" s="8"/>
      <c r="B10" s="9" t="s">
        <v>3</v>
      </c>
      <c r="C10" s="9">
        <v>1</v>
      </c>
      <c r="D10" s="9">
        <v>2</v>
      </c>
      <c r="E10" s="9">
        <v>3</v>
      </c>
    </row>
    <row r="11" spans="1:5" ht="18">
      <c r="A11" s="9">
        <v>1</v>
      </c>
      <c r="B11" s="10" t="s">
        <v>142</v>
      </c>
      <c r="C11" s="11"/>
      <c r="D11" s="8" t="s">
        <v>224</v>
      </c>
      <c r="E11" s="12" t="s">
        <v>224</v>
      </c>
    </row>
    <row r="12" spans="1:5" ht="18">
      <c r="A12" s="9">
        <v>2</v>
      </c>
      <c r="B12" s="12" t="s">
        <v>145</v>
      </c>
      <c r="C12" s="8" t="s">
        <v>224</v>
      </c>
      <c r="D12" s="11"/>
      <c r="E12" s="12" t="s">
        <v>267</v>
      </c>
    </row>
    <row r="13" spans="1:5" ht="18">
      <c r="A13" s="9">
        <v>3</v>
      </c>
      <c r="B13" s="12" t="s">
        <v>146</v>
      </c>
      <c r="C13" s="12" t="s">
        <v>224</v>
      </c>
      <c r="D13" s="12" t="s">
        <v>268</v>
      </c>
      <c r="E13" s="11"/>
    </row>
    <row r="15" ht="18">
      <c r="B15" s="2" t="s">
        <v>140</v>
      </c>
    </row>
    <row r="17" ht="15">
      <c r="B17" s="132" t="s">
        <v>269</v>
      </c>
    </row>
    <row r="18" spans="2:3" ht="15">
      <c r="B18" s="133"/>
      <c r="C18" s="135" t="s">
        <v>270</v>
      </c>
    </row>
    <row r="19" spans="2:4" ht="15">
      <c r="B19" s="134" t="s">
        <v>270</v>
      </c>
      <c r="C19" t="s">
        <v>272</v>
      </c>
      <c r="D19" s="234"/>
    </row>
    <row r="20" ht="15">
      <c r="D20" s="135" t="s">
        <v>271</v>
      </c>
    </row>
    <row r="21" spans="2:4" ht="15">
      <c r="B21" s="132" t="s">
        <v>271</v>
      </c>
      <c r="D21" s="234" t="s">
        <v>274</v>
      </c>
    </row>
    <row r="22" spans="2:4" ht="15">
      <c r="B22" s="133"/>
      <c r="C22" s="135" t="s">
        <v>271</v>
      </c>
      <c r="D22" s="234"/>
    </row>
    <row r="23" spans="2:3" ht="15">
      <c r="B23" s="134" t="s">
        <v>253</v>
      </c>
      <c r="C23" s="235" t="s">
        <v>273</v>
      </c>
    </row>
  </sheetData>
  <sheetProtection/>
  <printOptions/>
  <pageMargins left="0.7" right="0.7" top="0.75" bottom="0.75" header="0.3" footer="0.3"/>
  <pageSetup orientation="portrait" paperSize="9" r:id="rId1"/>
</worksheet>
</file>

<file path=xl/worksheets/sheet9.xml><?xml version="1.0" encoding="utf-8"?>
<worksheet xmlns="http://schemas.openxmlformats.org/spreadsheetml/2006/main" xmlns:r="http://schemas.openxmlformats.org/officeDocument/2006/relationships">
  <dimension ref="A1:E14"/>
  <sheetViews>
    <sheetView zoomScalePageLayoutView="0" workbookViewId="0" topLeftCell="A1">
      <selection activeCell="D16" sqref="D16"/>
    </sheetView>
  </sheetViews>
  <sheetFormatPr defaultColWidth="11.421875" defaultRowHeight="15"/>
  <cols>
    <col min="2" max="2" width="25.8515625" style="0" bestFit="1" customWidth="1"/>
  </cols>
  <sheetData>
    <row r="1" spans="1:5" ht="18">
      <c r="A1" s="1"/>
      <c r="B1" s="2" t="s">
        <v>0</v>
      </c>
      <c r="C1" s="3" t="s">
        <v>148</v>
      </c>
      <c r="D1" s="4"/>
      <c r="E1" s="4"/>
    </row>
    <row r="2" spans="1:5" ht="18">
      <c r="A2" s="1"/>
      <c r="B2" s="2" t="s">
        <v>2</v>
      </c>
      <c r="C2" s="6"/>
      <c r="D2" s="4"/>
      <c r="E2" s="4"/>
    </row>
    <row r="3" ht="15">
      <c r="A3" s="7"/>
    </row>
    <row r="5" spans="1:5" ht="18">
      <c r="A5" s="8"/>
      <c r="B5" s="9" t="s">
        <v>3</v>
      </c>
      <c r="C5" s="9">
        <v>1</v>
      </c>
      <c r="D5" s="9">
        <v>2</v>
      </c>
      <c r="E5" s="9">
        <v>3</v>
      </c>
    </row>
    <row r="6" spans="1:5" ht="18">
      <c r="A6" s="9">
        <v>1</v>
      </c>
      <c r="B6" s="10" t="s">
        <v>149</v>
      </c>
      <c r="C6" s="11"/>
      <c r="D6" s="8" t="s">
        <v>227</v>
      </c>
      <c r="E6" s="12" t="s">
        <v>260</v>
      </c>
    </row>
    <row r="7" spans="1:5" ht="18">
      <c r="A7" s="9">
        <v>2</v>
      </c>
      <c r="B7" s="12" t="s">
        <v>150</v>
      </c>
      <c r="C7" s="8" t="s">
        <v>282</v>
      </c>
      <c r="D7" s="11"/>
      <c r="E7" s="12" t="s">
        <v>283</v>
      </c>
    </row>
    <row r="8" spans="1:5" ht="18">
      <c r="A8" s="9">
        <v>3</v>
      </c>
      <c r="B8" s="12" t="s">
        <v>151</v>
      </c>
      <c r="C8" s="12" t="s">
        <v>284</v>
      </c>
      <c r="D8" s="12" t="s">
        <v>285</v>
      </c>
      <c r="E8" s="11"/>
    </row>
    <row r="10" ht="18">
      <c r="B10" s="2" t="s">
        <v>140</v>
      </c>
    </row>
    <row r="12" ht="15">
      <c r="B12" s="132" t="s">
        <v>286</v>
      </c>
    </row>
    <row r="13" spans="2:3" ht="15">
      <c r="B13" s="133"/>
      <c r="C13" s="135" t="s">
        <v>286</v>
      </c>
    </row>
    <row r="14" spans="2:3" ht="15">
      <c r="B14" s="134" t="s">
        <v>287</v>
      </c>
      <c r="C14" t="s">
        <v>228</v>
      </c>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Usuario de Windows</cp:lastModifiedBy>
  <cp:lastPrinted>2019-03-05T16:45:01Z</cp:lastPrinted>
  <dcterms:created xsi:type="dcterms:W3CDTF">2019-03-05T13:00:51Z</dcterms:created>
  <dcterms:modified xsi:type="dcterms:W3CDTF">2019-03-11T16:57:11Z</dcterms:modified>
  <cp:category/>
  <cp:version/>
  <cp:contentType/>
  <cp:contentStatus/>
</cp:coreProperties>
</file>